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1.12.178\share\05■高齢者施設福祉係\■施設福祉\R08\02HP更新\★R8最新（全部）\"/>
    </mc:Choice>
  </mc:AlternateContent>
  <xr:revisionPtr revIDLastSave="0" documentId="13_ncr:1_{BB2C21BD-30AB-4F1A-B5A5-AD6583C1CC6D}" xr6:coauthVersionLast="47" xr6:coauthVersionMax="47" xr10:uidLastSave="{00000000-0000-0000-0000-000000000000}"/>
  <bookViews>
    <workbookView xWindow="-110" yWindow="-110" windowWidth="19420" windowHeight="10300" xr2:uid="{00000000-000D-0000-FFFF-FFFF00000000}"/>
  </bookViews>
  <sheets>
    <sheet name="HP公開" sheetId="6" r:id="rId1"/>
  </sheets>
  <definedNames>
    <definedName name="_xlnm._FilterDatabase" localSheetId="0" hidden="1">HP公開!$A$5:$R$86</definedName>
    <definedName name="_xlnm.Print_Area" localSheetId="0">HP公開!$B$1:$Q$86</definedName>
    <definedName name="_xlnm.Print_Titles" localSheetId="0">HP公開!$1:$5</definedName>
  </definedNames>
  <calcPr calcId="181029"/>
</workbook>
</file>

<file path=xl/calcChain.xml><?xml version="1.0" encoding="utf-8"?>
<calcChain xmlns="http://schemas.openxmlformats.org/spreadsheetml/2006/main">
  <c r="K84" i="6" l="1"/>
  <c r="L84" i="6"/>
  <c r="D84" i="6" l="1"/>
</calcChain>
</file>

<file path=xl/sharedStrings.xml><?xml version="1.0" encoding="utf-8"?>
<sst xmlns="http://schemas.openxmlformats.org/spreadsheetml/2006/main" count="473" uniqueCount="347">
  <si>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</si>
  <si>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</si>
  <si>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</si>
  <si>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</si>
  <si>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</si>
  <si>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</si>
  <si>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</si>
  <si>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</si>
  <si>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</si>
  <si>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</si>
  <si>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</si>
  <si>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</si>
  <si>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</si>
  <si>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</si>
  <si>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</si>
  <si>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</si>
  <si>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</si>
  <si>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</si>
  <si>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</si>
  <si>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</si>
  <si>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</si>
  <si>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</si>
  <si>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</si>
  <si>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</si>
  <si>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</si>
  <si>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</si>
  <si>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</si>
  <si>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</si>
  <si>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</si>
  <si>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</si>
  <si>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</si>
  <si>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</si>
  <si>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</si>
  <si>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</si>
  <si>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</si>
  <si>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</si>
  <si>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</si>
  <si>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</si>
  <si>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</si>
  <si>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</si>
  <si>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</si>
  <si>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</si>
  <si>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</si>
  <si>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</si>
  <si>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</si>
  <si>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</si>
  <si>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</si>
  <si>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</si>
  <si>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</si>
  <si>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</si>
  <si>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</si>
  <si>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</si>
  <si>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</si>
  <si>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</si>
  <si>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</si>
  <si>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</si>
  <si>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</si>
  <si>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</si>
  <si>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</si>
  <si>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</si>
  <si>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</si>
  <si>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</si>
  <si>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</si>
  <si>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</si>
  <si>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</si>
  <si>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</si>
  <si>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</si>
  <si>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</si>
  <si>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</si>
  <si>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</si>
  <si>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</si>
  <si>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</si>
  <si>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</si>
  <si>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</si>
  <si>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</si>
  <si>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</si>
  <si>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</si>
  <si>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</si>
  <si>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</si>
  <si>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</si>
  <si>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</si>
  <si>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</si>
  <si>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</si>
  <si>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</si>
  <si>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</si>
  <si>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</si>
  <si>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</si>
  <si>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</si>
  <si>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</si>
  <si>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</si>
  <si>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</si>
  <si>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</si>
  <si>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</si>
  <si>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</si>
  <si>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</si>
  <si>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</si>
  <si>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</si>
  <si>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</si>
  <si>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</si>
  <si>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</si>
  <si>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</si>
  <si>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</si>
  <si>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</si>
  <si>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</si>
  <si>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</si>
  <si>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</si>
  <si>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</si>
  <si>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</si>
  <si>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</si>
  <si>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</si>
  <si>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</si>
  <si>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</si>
  <si>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</si>
  <si>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</si>
  <si>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</si>
  <si>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</si>
  <si>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</si>
  <si>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</si>
  <si>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</si>
  <si>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</si>
  <si>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</si>
  <si>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</si>
  <si>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</si>
  <si>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</si>
  <si>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</si>
  <si>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</si>
  <si>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</si>
  <si>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</si>
  <si>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</si>
  <si>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</si>
  <si>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</si>
  <si>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</si>
  <si>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</si>
  <si>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</si>
  <si>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</si>
  <si>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</si>
  <si>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</si>
  <si>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</si>
  <si>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</si>
  <si>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</si>
  <si>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</si>
  <si>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</si>
  <si>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</si>
  <si>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</si>
  <si>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</si>
  <si>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</si>
  <si>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</si>
  <si>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</si>
  <si>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</si>
  <si>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</si>
  <si>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</si>
  <si>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</si>
  <si>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</si>
  <si>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</si>
  <si>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</si>
  <si>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</si>
  <si>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</si>
  <si>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</si>
  <si>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</si>
  <si>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</si>
  <si>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</si>
  <si>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</si>
  <si>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</si>
  <si>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</si>
  <si>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</si>
  <si>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</si>
  <si>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</si>
  <si>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</si>
  <si>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</si>
  <si>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</si>
  <si>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</si>
  <si>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</si>
  <si>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</si>
  <si>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</si>
  <si>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</si>
  <si>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</si>
  <si>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</si>
  <si>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</si>
  <si>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</si>
  <si>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</si>
  <si>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</si>
  <si>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</si>
  <si>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</si>
  <si>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</si>
  <si>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</si>
  <si>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</si>
  <si>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</si>
  <si>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</si>
  <si>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</si>
  <si>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</si>
  <si>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</si>
  <si>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</si>
  <si>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</si>
  <si>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</si>
  <si>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</si>
  <si>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</si>
  <si>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</si>
  <si>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</si>
  <si>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</si>
  <si>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</si>
  <si>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</si>
  <si>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</si>
  <si>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</si>
  <si>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</si>
  <si>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</si>
  <si>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</si>
  <si>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</si>
  <si>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</si>
  <si>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</si>
  <si>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</si>
  <si>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</si>
  <si>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</si>
  <si>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</si>
  <si>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</si>
  <si>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</si>
  <si>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（株）ハピネライフ一光</t>
    <rPh sb="1" eb="2">
      <t>カブ</t>
    </rPh>
    <rPh sb="9" eb="11">
      <t>イッコウ</t>
    </rPh>
    <phoneticPr fontId="2"/>
  </si>
  <si>
    <t>34.2万円</t>
    <rPh sb="4" eb="6">
      <t>マンエン</t>
    </rPh>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</si>
  <si>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</si>
  <si>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</si>
  <si>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</si>
  <si>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</si>
  <si>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</si>
  <si>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</si>
  <si>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</si>
  <si>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</si>
  <si>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</si>
  <si>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</si>
  <si>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</si>
  <si>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</si>
  <si>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</si>
  <si>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</si>
  <si>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</si>
  <si>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</si>
  <si>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</si>
  <si>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</si>
  <si>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</si>
  <si>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</si>
  <si>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</si>
  <si>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</si>
  <si>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</si>
  <si>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</si>
  <si>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</si>
  <si>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</si>
  <si>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</si>
  <si>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</si>
  <si>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</si>
  <si>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</si>
  <si>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</si>
  <si>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</si>
  <si>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</si>
  <si>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</si>
  <si>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</si>
  <si>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</si>
  <si>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</si>
  <si>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</si>
  <si>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</si>
  <si>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</si>
  <si>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</si>
  <si>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</si>
  <si>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</si>
  <si>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</si>
  <si>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</si>
  <si>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</si>
  <si>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</si>
  <si>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</si>
  <si>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</si>
  <si>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</si>
  <si>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</si>
  <si>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</si>
  <si>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</si>
  <si>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</si>
  <si>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</si>
  <si>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</si>
  <si>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</si>
  <si>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13.04～</t>
    <phoneticPr fontId="2"/>
  </si>
  <si>
    <t>13.45㎡</t>
    <phoneticPr fontId="2"/>
  </si>
  <si>
    <t>ゆずの里　　※2</t>
    <rPh sb="3" eb="4">
      <t>サト</t>
    </rPh>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</si>
  <si>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</si>
  <si>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</si>
  <si>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</si>
  <si>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</si>
  <si>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</si>
  <si>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</si>
  <si>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</si>
  <si>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</si>
  <si>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</si>
  <si>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</si>
  <si>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</si>
  <si>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</si>
  <si>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</si>
  <si>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</si>
  <si>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</si>
  <si>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</si>
  <si>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</si>
  <si>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</si>
  <si>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</si>
  <si>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</si>
  <si>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</si>
  <si>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</si>
  <si>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</si>
  <si>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</si>
  <si>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</si>
  <si>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</si>
  <si>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</si>
  <si>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</si>
  <si>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</si>
  <si>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</si>
  <si>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</si>
  <si>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</si>
  <si>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</si>
  <si>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</si>
  <si>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</si>
  <si>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0～</t>
    <phoneticPr fontId="2"/>
  </si>
  <si>
    <t>36.9～</t>
    <phoneticPr fontId="2"/>
  </si>
  <si>
    <t>37.8万円</t>
    <rPh sb="4" eb="6">
      <t>マンエン</t>
    </rPh>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</si>
  <si>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</si>
  <si>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</si>
  <si>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</si>
  <si>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</si>
  <si>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</si>
  <si>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</si>
  <si>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</si>
  <si>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</si>
  <si>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</si>
  <si>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</si>
  <si>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</si>
  <si>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</si>
  <si>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</si>
  <si>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</si>
  <si>
    <t>145,980～</t>
    <phoneticPr fontId="2"/>
  </si>
  <si>
    <t>127,560～</t>
    <phoneticPr fontId="2"/>
  </si>
  <si>
    <t>120,840～</t>
    <phoneticPr fontId="2"/>
  </si>
  <si>
    <t>113,900～</t>
    <phoneticPr fontId="2"/>
  </si>
  <si>
    <t>0859-21-2224</t>
    <phoneticPr fontId="2"/>
  </si>
  <si>
    <t>(令和8年4月1日現在届出分）</t>
    <rPh sb="1" eb="3">
      <t>レイワ</t>
    </rPh>
    <rPh sb="4" eb="5">
      <t>ネン</t>
    </rPh>
    <rPh sb="6" eb="7">
      <t>ガツ</t>
    </rPh>
    <rPh sb="8" eb="9">
      <t>ニチ</t>
    </rPh>
    <rPh sb="9" eb="11">
      <t>ゲンザイ</t>
    </rPh>
    <rPh sb="11" eb="13">
      <t>トドケデ</t>
    </rPh>
    <rPh sb="13" eb="14">
      <t>ブン</t>
    </rPh>
    <phoneticPr fontId="2"/>
  </si>
  <si>
    <t>132,570～</t>
    <phoneticPr fontId="2"/>
  </si>
  <si>
    <t>0859-77-3200</t>
    <phoneticPr fontId="2"/>
  </si>
  <si>
    <t>はあとピア　家族の家　</t>
    <phoneticPr fontId="2"/>
  </si>
  <si>
    <t>医心館　米子</t>
    <rPh sb="0" eb="1">
      <t>イ</t>
    </rPh>
    <rPh sb="1" eb="2">
      <t>ココロ</t>
    </rPh>
    <rPh sb="2" eb="3">
      <t>ヤカタ</t>
    </rPh>
    <rPh sb="4" eb="6">
      <t>ヨナゴ</t>
    </rPh>
    <phoneticPr fontId="2"/>
  </si>
  <si>
    <t>（株）アンビス</t>
    <rPh sb="1" eb="2">
      <t>カブ</t>
    </rPh>
    <phoneticPr fontId="2"/>
  </si>
  <si>
    <t>（株）つづり</t>
    <rPh sb="1" eb="2">
      <t>カブ</t>
    </rPh>
    <phoneticPr fontId="2"/>
  </si>
  <si>
    <t>（同）ストレングス</t>
    <rPh sb="1" eb="2">
      <t>ドウ</t>
    </rPh>
    <phoneticPr fontId="2"/>
  </si>
  <si>
    <t>（特非）あかり広場</t>
    <rPh sb="1" eb="2">
      <t>トク</t>
    </rPh>
    <rPh sb="2" eb="3">
      <t>ヒ</t>
    </rPh>
    <phoneticPr fontId="2"/>
  </si>
  <si>
    <t>6万円</t>
    <rPh sb="2" eb="3">
      <t>エン</t>
    </rPh>
    <phoneticPr fontId="2"/>
  </si>
  <si>
    <t>5万円</t>
    <rPh sb="1" eb="2">
      <t>マン</t>
    </rPh>
    <rPh sb="2" eb="3">
      <t>エン</t>
    </rPh>
    <phoneticPr fontId="2"/>
  </si>
  <si>
    <t>12万円</t>
    <rPh sb="2" eb="4">
      <t>マンエン</t>
    </rPh>
    <phoneticPr fontId="2"/>
  </si>
  <si>
    <t>とっとり福祉マンション（有）</t>
    <rPh sb="4" eb="6">
      <t>フクシ</t>
    </rPh>
    <rPh sb="12" eb="13">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</si>
</sst>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3">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1" xfId="0" applyFill="1" applyBorder="1" applyAlignment="1">
      <alignment horizontal="left" vertical="center"/>
    </xf>
    <xf numFmtId="0" fontId="0" fillId="4" borderId="4" xfId="0" applyFill="1" applyBorder="1" applyAlignment="1">
      <alignment horizontal="left" vertical="center"/>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4" borderId="15" xfId="0" applyFill="1" applyBorder="1" applyAlignment="1">
      <alignment horizontal="center" vertical="center"/>
    </xf>
    <xf numFmtId="0" fontId="0" fillId="5" borderId="3" xfId="0"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4" borderId="3"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0" fontId="0" fillId="5" borderId="8" xfId="0" quotePrefix="1" applyFill="1" applyBorder="1" applyAlignment="1">
      <alignment horizontal="center" vertical="center"/>
    </xf>
    <xf numFmtId="0" fontId="0" fillId="5" borderId="2"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2"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14" xfId="0" applyFill="1" applyBorder="1" applyAlignment="1">
      <alignment horizontal="center" vertical="center" wrapText="1"/>
    </xf>
    <xf numFmtId="0" fontId="0" fillId="0" borderId="5" xfId="0" applyBorder="1" applyAlignment="1">
      <alignment horizontal="center" vertical="center" textRotation="255" shrinkToFit="1"/>
    </xf>
    <xf numFmtId="0" fontId="8" fillId="5" borderId="6" xfId="0" applyFont="1" applyFill="1" applyBorder="1" applyAlignment="1">
      <alignment horizontal="left" vertical="center" wrapText="1"/>
    </xf>
    <xf numFmtId="0" fontId="4" fillId="0" borderId="3" xfId="0" applyFont="1" applyBorder="1" applyAlignment="1">
      <alignment horizontal="left" vertical="center" wrapText="1"/>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0" borderId="5" xfId="0" applyBorder="1" applyAlignment="1">
      <alignment horizontal="center" vertical="center" textRotation="255"/>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8" fillId="5" borderId="3" xfId="0" applyFont="1" applyFill="1"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5" borderId="4" xfId="0" applyFill="1" applyBorder="1" applyAlignment="1">
      <alignment vertical="center" wrapText="1"/>
    </xf>
    <xf numFmtId="0" fontId="0" fillId="5" borderId="1" xfId="0" applyFill="1" applyBorder="1" applyAlignment="1">
      <alignment horizontal="center" vertical="center" wrapTex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4" xfId="0" applyFill="1" applyBorder="1" applyAlignment="1">
      <alignment vertical="center"/>
    </xf>
    <xf numFmtId="0" fontId="0" fillId="0" borderId="7" xfId="0" applyBorder="1" applyAlignment="1">
      <alignment vertical="center"/>
    </xf>
    <xf numFmtId="0" fontId="0" fillId="5" borderId="14" xfId="0" applyFill="1" applyBorder="1" applyAlignment="1">
      <alignment horizontal="center" vertical="center" textRotation="255"/>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14" xfId="0" applyFill="1" applyBorder="1" applyAlignment="1">
      <alignment horizontal="center" vertical="center" textRotation="255" shrinkToFit="1"/>
    </xf>
    <xf numFmtId="3" fontId="0" fillId="4" borderId="3" xfId="0" applyNumberFormat="1" applyFill="1" applyBorder="1" applyAlignment="1">
      <alignment horizontal="center" vertical="center" wrapText="1"/>
    </xf>
    <xf numFmtId="0" fontId="0" fillId="5" borderId="2" xfId="0" applyFill="1" applyBorder="1" applyAlignment="1">
      <alignment horizontal="left" vertical="center" shrinkToFit="1"/>
    </xf>
    <xf numFmtId="0" fontId="0" fillId="5" borderId="1" xfId="0" applyFill="1" applyBorder="1" applyAlignment="1">
      <alignment horizontal="left" vertical="center" shrinkToFit="1"/>
    </xf>
    <xf numFmtId="0" fontId="0" fillId="5" borderId="2" xfId="0" applyFill="1" applyBorder="1" applyAlignment="1">
      <alignment vertical="center" shrinkToFit="1"/>
    </xf>
    <xf numFmtId="0" fontId="0" fillId="5" borderId="1" xfId="0" applyFill="1" applyBorder="1" applyAlignment="1">
      <alignment vertical="center" shrinkToFit="1"/>
    </xf>
    <xf numFmtId="0" fontId="6" fillId="5" borderId="2" xfId="0" applyFont="1" applyFill="1" applyBorder="1" applyAlignment="1">
      <alignment horizontal="left" vertical="center" shrinkToFit="1"/>
    </xf>
    <xf numFmtId="0" fontId="0" fillId="4" borderId="2" xfId="0" applyFill="1" applyBorder="1" applyAlignment="1">
      <alignment horizontal="left" vertical="center" shrinkToFit="1"/>
    </xf>
    <xf numFmtId="0" fontId="0" fillId="4" borderId="1" xfId="0" applyFill="1" applyBorder="1" applyAlignment="1">
      <alignment horizontal="left" vertical="center" shrinkToFit="1"/>
    </xf>
    <xf numFmtId="0" fontId="0" fillId="5" borderId="14" xfId="0" applyFill="1" applyBorder="1" applyAlignment="1">
      <alignment horizontal="left" vertical="center" shrinkToFit="1"/>
    </xf>
    <xf numFmtId="0" fontId="0" fillId="4" borderId="2" xfId="0" applyFill="1" applyBorder="1" applyAlignment="1">
      <alignment vertical="center" shrinkToFit="1"/>
    </xf>
    <xf numFmtId="0" fontId="0" fillId="5" borderId="14" xfId="0" applyFill="1" applyBorder="1" applyAlignment="1">
      <alignment vertical="center" shrinkToFit="1"/>
    </xf>
    <xf numFmtId="0" fontId="6" fillId="5" borderId="2" xfId="0" applyFont="1" applyFill="1" applyBorder="1"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view="pageBreakPreview" zoomScale="98" zoomScaleNormal="100" zoomScaleSheetLayoutView="98" workbookViewId="0">
      <pane xSplit="1" ySplit="5" topLeftCell="B6" activePane="bottomRight" state="frozen"/>
      <selection pane="topRight" activeCell="B1" sqref="B1"/>
      <selection pane="bottomLeft" activeCell="A6" sqref="A6"/>
      <selection pane="bottomRight" activeCell="B1" sqref="B1"/>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08" t="s">
        <v>323</v>
      </c>
      <c r="B2" s="108"/>
      <c r="C2" s="108"/>
      <c r="D2" s="108"/>
      <c r="E2" s="108"/>
      <c r="F2" s="108"/>
      <c r="G2" s="108"/>
      <c r="H2" s="108"/>
      <c r="I2" s="108"/>
      <c r="J2" s="108"/>
      <c r="K2" s="108"/>
      <c r="L2" s="108"/>
      <c r="M2" s="108"/>
      <c r="N2" s="108"/>
      <c r="O2" s="108"/>
      <c r="P2" s="108"/>
      <c r="Q2" s="108"/>
    </row>
    <row r="3" spans="1:18" ht="14">
      <c r="B3" s="5"/>
      <c r="D3" s="7"/>
      <c r="E3" s="7"/>
      <c r="F3" s="8"/>
      <c r="G3" s="8"/>
      <c r="O3" s="110" t="s">
        <v>334</v>
      </c>
      <c r="P3" s="110"/>
      <c r="Q3" s="110"/>
    </row>
    <row r="4" spans="1:18" ht="18.75" customHeight="1" thickBot="1">
      <c r="A4" s="65" t="s">
        <v>0</v>
      </c>
      <c r="B4" s="111" t="s">
        <v>1</v>
      </c>
      <c r="C4" s="113" t="s">
        <v>53</v>
      </c>
      <c r="D4" s="115" t="s">
        <v>159</v>
      </c>
      <c r="E4" s="116"/>
      <c r="F4" s="115" t="s">
        <v>160</v>
      </c>
      <c r="G4" s="119"/>
      <c r="H4" s="120" t="s">
        <v>2</v>
      </c>
      <c r="I4" s="120" t="s">
        <v>3</v>
      </c>
      <c r="J4" s="120" t="s">
        <v>161</v>
      </c>
      <c r="K4" s="122" t="s">
        <v>162</v>
      </c>
      <c r="L4" s="123"/>
      <c r="M4" s="124" t="s">
        <v>165</v>
      </c>
      <c r="N4" s="66" t="s">
        <v>164</v>
      </c>
      <c r="O4" s="2" t="s">
        <v>4</v>
      </c>
      <c r="P4" s="66" t="s">
        <v>54</v>
      </c>
      <c r="Q4" s="126" t="s">
        <v>206</v>
      </c>
    </row>
    <row r="5" spans="1:18" ht="18.75" customHeight="1">
      <c r="A5" s="67"/>
      <c r="B5" s="112"/>
      <c r="C5" s="114"/>
      <c r="D5" s="117"/>
      <c r="E5" s="118"/>
      <c r="F5" s="117"/>
      <c r="G5" s="118"/>
      <c r="H5" s="121"/>
      <c r="I5" s="121"/>
      <c r="J5" s="121"/>
      <c r="K5" s="67"/>
      <c r="L5" s="68" t="s">
        <v>5</v>
      </c>
      <c r="M5" s="125"/>
      <c r="N5" s="69" t="s">
        <v>6</v>
      </c>
      <c r="O5" s="3" t="s">
        <v>7</v>
      </c>
      <c r="P5" s="70" t="s">
        <v>8</v>
      </c>
      <c r="Q5" s="127"/>
    </row>
    <row r="6" spans="1:18" ht="18" customHeight="1">
      <c r="A6" s="128">
        <v>1</v>
      </c>
      <c r="B6" s="111" t="s">
        <v>310</v>
      </c>
      <c r="C6" s="130" t="s">
        <v>62</v>
      </c>
      <c r="D6" s="131" t="s">
        <v>63</v>
      </c>
      <c r="E6" s="135"/>
      <c r="F6" s="72" t="s">
        <v>64</v>
      </c>
      <c r="G6" s="71"/>
      <c r="H6" s="73" t="s">
        <v>65</v>
      </c>
      <c r="I6" s="74" t="s">
        <v>66</v>
      </c>
      <c r="J6" s="182" t="s">
        <v>67</v>
      </c>
      <c r="K6" s="30">
        <v>10</v>
      </c>
      <c r="L6" s="31">
        <v>10</v>
      </c>
      <c r="M6" s="75" t="s">
        <v>9</v>
      </c>
      <c r="N6" s="75" t="s">
        <v>9</v>
      </c>
      <c r="O6" s="76" t="s">
        <v>311</v>
      </c>
      <c r="P6" s="45" t="s">
        <v>68</v>
      </c>
      <c r="Q6" s="13">
        <v>40714</v>
      </c>
    </row>
    <row r="7" spans="1:18" ht="18" customHeight="1">
      <c r="A7" s="129"/>
      <c r="B7" s="158"/>
      <c r="C7" s="130"/>
      <c r="D7" s="57"/>
      <c r="E7" s="10" t="s">
        <v>12</v>
      </c>
      <c r="F7" s="133" t="s">
        <v>175</v>
      </c>
      <c r="G7" s="136"/>
      <c r="H7" s="78"/>
      <c r="I7" s="79"/>
      <c r="J7" s="183"/>
      <c r="K7" s="9"/>
      <c r="L7" s="33"/>
      <c r="M7" s="80"/>
      <c r="N7" s="80"/>
      <c r="O7" s="1">
        <v>142710</v>
      </c>
      <c r="P7" s="53"/>
      <c r="Q7" s="54"/>
    </row>
    <row r="8" spans="1:18" ht="18" customHeight="1">
      <c r="A8" s="128">
        <v>2</v>
      </c>
      <c r="B8" s="158"/>
      <c r="C8" s="130"/>
      <c r="D8" s="131" t="s">
        <v>125</v>
      </c>
      <c r="E8" s="135"/>
      <c r="F8" s="81" t="s">
        <v>126</v>
      </c>
      <c r="G8" s="82"/>
      <c r="H8" s="83" t="s">
        <v>127</v>
      </c>
      <c r="I8" s="84" t="s">
        <v>128</v>
      </c>
      <c r="J8" s="184" t="s">
        <v>346</v>
      </c>
      <c r="K8" s="26">
        <v>19</v>
      </c>
      <c r="L8" s="34">
        <v>19</v>
      </c>
      <c r="M8" s="85" t="s">
        <v>9</v>
      </c>
      <c r="N8" s="39" t="s">
        <v>345</v>
      </c>
      <c r="O8" s="39" t="s">
        <v>283</v>
      </c>
      <c r="P8" s="62" t="s">
        <v>129</v>
      </c>
      <c r="Q8" s="63">
        <v>42064</v>
      </c>
    </row>
    <row r="9" spans="1:18" ht="18" customHeight="1">
      <c r="A9" s="129"/>
      <c r="B9" s="158"/>
      <c r="C9" s="130"/>
      <c r="D9" s="57"/>
      <c r="E9" s="10" t="s">
        <v>12</v>
      </c>
      <c r="F9" s="133" t="s">
        <v>256</v>
      </c>
      <c r="G9" s="136"/>
      <c r="H9" s="78"/>
      <c r="I9" s="79"/>
      <c r="J9" s="185"/>
      <c r="K9" s="9"/>
      <c r="L9" s="33"/>
      <c r="M9" s="80"/>
      <c r="N9" s="80"/>
      <c r="O9" s="1">
        <v>53000</v>
      </c>
      <c r="P9" s="53" t="s">
        <v>130</v>
      </c>
      <c r="Q9" s="54"/>
    </row>
    <row r="10" spans="1:18" ht="18" customHeight="1">
      <c r="A10" s="128">
        <v>3</v>
      </c>
      <c r="B10" s="158"/>
      <c r="C10" s="130"/>
      <c r="D10" s="131" t="s">
        <v>142</v>
      </c>
      <c r="E10" s="135"/>
      <c r="F10" s="137" t="s">
        <v>143</v>
      </c>
      <c r="G10" s="135"/>
      <c r="H10" s="83" t="s">
        <v>144</v>
      </c>
      <c r="I10" s="84" t="s">
        <v>144</v>
      </c>
      <c r="J10" s="184" t="s">
        <v>196</v>
      </c>
      <c r="K10" s="26">
        <v>8</v>
      </c>
      <c r="L10" s="34">
        <v>8</v>
      </c>
      <c r="M10" s="85" t="s">
        <v>9</v>
      </c>
      <c r="N10" s="39" t="s">
        <v>9</v>
      </c>
      <c r="O10" s="39">
        <v>92350</v>
      </c>
      <c r="P10" s="62" t="s">
        <v>11</v>
      </c>
      <c r="Q10" s="63">
        <v>42309</v>
      </c>
    </row>
    <row r="11" spans="1:18" ht="18" customHeight="1">
      <c r="A11" s="129"/>
      <c r="B11" s="158"/>
      <c r="C11" s="130"/>
      <c r="D11" s="57"/>
      <c r="E11" s="10" t="s">
        <v>12</v>
      </c>
      <c r="F11" s="133" t="s">
        <v>176</v>
      </c>
      <c r="G11" s="136"/>
      <c r="H11" s="78"/>
      <c r="I11" s="79"/>
      <c r="J11" s="185"/>
      <c r="K11" s="9"/>
      <c r="L11" s="33"/>
      <c r="M11" s="80"/>
      <c r="N11" s="80"/>
      <c r="O11" s="1" t="s">
        <v>247</v>
      </c>
      <c r="P11" s="53"/>
      <c r="Q11" s="54"/>
    </row>
    <row r="12" spans="1:18" ht="18" customHeight="1">
      <c r="A12" s="128">
        <v>4</v>
      </c>
      <c r="B12" s="158"/>
      <c r="C12" s="130" t="s">
        <v>95</v>
      </c>
      <c r="D12" s="64" t="s">
        <v>96</v>
      </c>
      <c r="E12" s="4"/>
      <c r="F12" s="72" t="s">
        <v>97</v>
      </c>
      <c r="G12" s="86"/>
      <c r="H12" s="73" t="s">
        <v>98</v>
      </c>
      <c r="I12" s="74" t="s">
        <v>99</v>
      </c>
      <c r="J12" s="182" t="s">
        <v>100</v>
      </c>
      <c r="K12" s="35">
        <v>43</v>
      </c>
      <c r="L12" s="31">
        <v>43</v>
      </c>
      <c r="M12" s="75" t="s">
        <v>9</v>
      </c>
      <c r="N12" s="90" t="s">
        <v>344</v>
      </c>
      <c r="O12" s="76" t="s">
        <v>104</v>
      </c>
      <c r="P12" s="45" t="s">
        <v>103</v>
      </c>
      <c r="Q12" s="46">
        <v>41306</v>
      </c>
    </row>
    <row r="13" spans="1:18" ht="18" customHeight="1">
      <c r="A13" s="129"/>
      <c r="B13" s="158"/>
      <c r="C13" s="130"/>
      <c r="D13" s="57"/>
      <c r="E13" s="10" t="s">
        <v>12</v>
      </c>
      <c r="F13" s="79" t="s">
        <v>257</v>
      </c>
      <c r="G13" s="77"/>
      <c r="H13" s="78"/>
      <c r="I13" s="79"/>
      <c r="J13" s="183"/>
      <c r="K13" s="9"/>
      <c r="L13" s="33"/>
      <c r="M13" s="80"/>
      <c r="N13" s="80"/>
      <c r="O13" s="1">
        <v>152000</v>
      </c>
      <c r="P13" s="53" t="s">
        <v>101</v>
      </c>
      <c r="Q13" s="54"/>
    </row>
    <row r="14" spans="1:18" ht="18" customHeight="1">
      <c r="A14" s="128">
        <v>5</v>
      </c>
      <c r="B14" s="158"/>
      <c r="C14" s="130"/>
      <c r="D14" s="64" t="s">
        <v>115</v>
      </c>
      <c r="E14" s="4"/>
      <c r="F14" s="81" t="s">
        <v>118</v>
      </c>
      <c r="G14" s="82"/>
      <c r="H14" s="73" t="s">
        <v>116</v>
      </c>
      <c r="I14" s="74" t="s">
        <v>136</v>
      </c>
      <c r="J14" s="182" t="s">
        <v>117</v>
      </c>
      <c r="K14" s="30">
        <v>30</v>
      </c>
      <c r="L14" s="31">
        <v>30</v>
      </c>
      <c r="M14" s="75" t="s">
        <v>9</v>
      </c>
      <c r="N14" s="75" t="s">
        <v>9</v>
      </c>
      <c r="O14" s="76">
        <v>50000</v>
      </c>
      <c r="P14" s="45" t="s">
        <v>11</v>
      </c>
      <c r="Q14" s="46">
        <v>41913</v>
      </c>
    </row>
    <row r="15" spans="1:18" ht="18" customHeight="1">
      <c r="A15" s="129"/>
      <c r="B15" s="158"/>
      <c r="C15" s="130"/>
      <c r="D15" s="57"/>
      <c r="E15" s="10" t="s">
        <v>12</v>
      </c>
      <c r="F15" s="79" t="s">
        <v>263</v>
      </c>
      <c r="G15" s="77"/>
      <c r="H15" s="78"/>
      <c r="I15" s="79"/>
      <c r="J15" s="183"/>
      <c r="K15" s="9"/>
      <c r="L15" s="33"/>
      <c r="M15" s="80"/>
      <c r="N15" s="80"/>
      <c r="O15" s="1"/>
      <c r="P15" s="53"/>
      <c r="Q15" s="54"/>
    </row>
    <row r="16" spans="1:18" s="14" customFormat="1" ht="18" customHeight="1">
      <c r="A16" s="128">
        <v>6</v>
      </c>
      <c r="B16" s="158"/>
      <c r="C16" s="130" t="s">
        <v>49</v>
      </c>
      <c r="D16" s="131" t="s">
        <v>119</v>
      </c>
      <c r="E16" s="132"/>
      <c r="F16" s="72" t="s">
        <v>120</v>
      </c>
      <c r="G16" s="71"/>
      <c r="H16" s="73" t="s">
        <v>121</v>
      </c>
      <c r="I16" s="74" t="s">
        <v>122</v>
      </c>
      <c r="J16" s="186" t="s">
        <v>123</v>
      </c>
      <c r="K16" s="30">
        <v>18</v>
      </c>
      <c r="L16" s="31">
        <v>18</v>
      </c>
      <c r="M16" s="75" t="s">
        <v>9</v>
      </c>
      <c r="N16" s="75" t="s">
        <v>9</v>
      </c>
      <c r="O16" s="76">
        <v>133000</v>
      </c>
      <c r="P16" s="45" t="s">
        <v>124</v>
      </c>
      <c r="Q16" s="46">
        <v>42078</v>
      </c>
      <c r="R16" s="5"/>
    </row>
    <row r="17" spans="1:18" s="14" customFormat="1" ht="18" customHeight="1">
      <c r="A17" s="129"/>
      <c r="B17" s="158"/>
      <c r="C17" s="130"/>
      <c r="D17" s="47" t="s">
        <v>10</v>
      </c>
      <c r="E17" s="22"/>
      <c r="F17" s="133" t="s">
        <v>258</v>
      </c>
      <c r="G17" s="134"/>
      <c r="H17" s="78"/>
      <c r="I17" s="79"/>
      <c r="J17" s="183"/>
      <c r="K17" s="9"/>
      <c r="L17" s="33"/>
      <c r="M17" s="80"/>
      <c r="N17" s="80"/>
      <c r="O17" s="1"/>
      <c r="P17" s="53"/>
      <c r="Q17" s="54"/>
      <c r="R17" s="5"/>
    </row>
    <row r="18" spans="1:18" ht="18" customHeight="1">
      <c r="A18" s="128">
        <v>7</v>
      </c>
      <c r="B18" s="158"/>
      <c r="C18" s="130"/>
      <c r="D18" s="131" t="s">
        <v>50</v>
      </c>
      <c r="E18" s="132"/>
      <c r="F18" s="72" t="s">
        <v>51</v>
      </c>
      <c r="G18" s="71"/>
      <c r="H18" s="73" t="s">
        <v>55</v>
      </c>
      <c r="I18" s="74" t="s">
        <v>56</v>
      </c>
      <c r="J18" s="182" t="s">
        <v>52</v>
      </c>
      <c r="K18" s="30">
        <v>9</v>
      </c>
      <c r="L18" s="31">
        <v>11</v>
      </c>
      <c r="M18" s="75" t="s">
        <v>9</v>
      </c>
      <c r="N18" s="75" t="s">
        <v>9</v>
      </c>
      <c r="O18" s="76">
        <v>92850</v>
      </c>
      <c r="P18" s="45" t="s">
        <v>243</v>
      </c>
      <c r="Q18" s="46">
        <v>40403</v>
      </c>
    </row>
    <row r="19" spans="1:18" ht="18" customHeight="1">
      <c r="A19" s="129"/>
      <c r="B19" s="158"/>
      <c r="C19" s="130"/>
      <c r="D19" s="57"/>
      <c r="E19" s="10" t="s">
        <v>12</v>
      </c>
      <c r="F19" s="133" t="s">
        <v>259</v>
      </c>
      <c r="G19" s="134"/>
      <c r="H19" s="78"/>
      <c r="I19" s="79"/>
      <c r="J19" s="183"/>
      <c r="K19" s="9"/>
      <c r="L19" s="33"/>
      <c r="M19" s="80"/>
      <c r="N19" s="80"/>
      <c r="O19" s="1" t="s">
        <v>247</v>
      </c>
      <c r="P19" s="53" t="s">
        <v>239</v>
      </c>
      <c r="Q19" s="54"/>
    </row>
    <row r="20" spans="1:18" s="28" customFormat="1" ht="18" customHeight="1">
      <c r="A20" s="128">
        <v>8</v>
      </c>
      <c r="B20" s="158"/>
      <c r="C20" s="113" t="s">
        <v>286</v>
      </c>
      <c r="D20" s="131" t="s">
        <v>287</v>
      </c>
      <c r="E20" s="149"/>
      <c r="F20" s="40" t="s">
        <v>288</v>
      </c>
      <c r="G20" s="41"/>
      <c r="H20" s="42" t="s">
        <v>290</v>
      </c>
      <c r="I20" s="40" t="s">
        <v>291</v>
      </c>
      <c r="J20" s="184" t="s">
        <v>292</v>
      </c>
      <c r="K20" s="30">
        <v>31</v>
      </c>
      <c r="L20" s="38">
        <v>31</v>
      </c>
      <c r="M20" s="43" t="s">
        <v>71</v>
      </c>
      <c r="N20" s="181" t="s">
        <v>343</v>
      </c>
      <c r="O20" s="44" t="s">
        <v>299</v>
      </c>
      <c r="P20" s="45" t="s">
        <v>293</v>
      </c>
      <c r="Q20" s="46">
        <v>45383</v>
      </c>
      <c r="R20" s="27"/>
    </row>
    <row r="21" spans="1:18" s="14" customFormat="1" ht="18" customHeight="1">
      <c r="A21" s="129"/>
      <c r="B21" s="112"/>
      <c r="C21" s="114"/>
      <c r="D21" s="57"/>
      <c r="E21" s="11" t="s">
        <v>12</v>
      </c>
      <c r="F21" s="156" t="s">
        <v>289</v>
      </c>
      <c r="G21" s="157"/>
      <c r="H21" s="49"/>
      <c r="I21" s="50"/>
      <c r="J21" s="185"/>
      <c r="K21" s="9"/>
      <c r="L21" s="32"/>
      <c r="M21" s="51"/>
      <c r="N21" s="51"/>
      <c r="O21" s="52">
        <v>111000</v>
      </c>
      <c r="P21" s="53" t="s">
        <v>294</v>
      </c>
      <c r="Q21" s="54"/>
      <c r="R21" s="5"/>
    </row>
    <row r="22" spans="1:18" ht="18" customHeight="1">
      <c r="A22" s="128">
        <v>9</v>
      </c>
      <c r="B22" s="142" t="s">
        <v>72</v>
      </c>
      <c r="C22" s="130" t="s">
        <v>84</v>
      </c>
      <c r="D22" s="131" t="s">
        <v>85</v>
      </c>
      <c r="E22" s="132"/>
      <c r="F22" s="72" t="s">
        <v>86</v>
      </c>
      <c r="G22" s="71"/>
      <c r="H22" s="73" t="s">
        <v>87</v>
      </c>
      <c r="I22" s="74" t="s">
        <v>88</v>
      </c>
      <c r="J22" s="182" t="s">
        <v>89</v>
      </c>
      <c r="K22" s="30">
        <v>18</v>
      </c>
      <c r="L22" s="31">
        <v>18</v>
      </c>
      <c r="M22" s="75" t="s">
        <v>71</v>
      </c>
      <c r="N22" s="75" t="s">
        <v>71</v>
      </c>
      <c r="O22" s="76">
        <v>108450</v>
      </c>
      <c r="P22" s="45" t="s">
        <v>240</v>
      </c>
      <c r="Q22" s="46">
        <v>41000</v>
      </c>
    </row>
    <row r="23" spans="1:18" ht="20.25" customHeight="1">
      <c r="A23" s="129"/>
      <c r="B23" s="142"/>
      <c r="C23" s="130"/>
      <c r="D23" s="57"/>
      <c r="E23" s="11" t="s">
        <v>12</v>
      </c>
      <c r="F23" s="133" t="s">
        <v>177</v>
      </c>
      <c r="G23" s="134"/>
      <c r="H23" s="78"/>
      <c r="I23" s="79"/>
      <c r="J23" s="183"/>
      <c r="K23" s="9"/>
      <c r="L23" s="33"/>
      <c r="M23" s="80"/>
      <c r="N23" s="80"/>
      <c r="O23" s="1"/>
      <c r="P23" s="53"/>
      <c r="Q23" s="54"/>
    </row>
    <row r="24" spans="1:18" ht="20.25" customHeight="1">
      <c r="A24" s="128">
        <v>10</v>
      </c>
      <c r="B24" s="142"/>
      <c r="C24" s="130"/>
      <c r="D24" s="143" t="s">
        <v>132</v>
      </c>
      <c r="E24" s="144"/>
      <c r="F24" s="72" t="s">
        <v>133</v>
      </c>
      <c r="G24" s="71"/>
      <c r="H24" s="17" t="s">
        <v>134</v>
      </c>
      <c r="I24" s="18" t="s">
        <v>298</v>
      </c>
      <c r="J24" s="187" t="s">
        <v>135</v>
      </c>
      <c r="K24" s="35">
        <v>16</v>
      </c>
      <c r="L24" s="31">
        <v>16</v>
      </c>
      <c r="M24" s="75" t="s">
        <v>71</v>
      </c>
      <c r="N24" s="75" t="s">
        <v>71</v>
      </c>
      <c r="O24" s="76">
        <v>135000</v>
      </c>
      <c r="P24" s="45" t="s">
        <v>38</v>
      </c>
      <c r="Q24" s="13">
        <v>42156</v>
      </c>
    </row>
    <row r="25" spans="1:18" ht="20.25" customHeight="1">
      <c r="A25" s="129"/>
      <c r="B25" s="142"/>
      <c r="C25" s="130"/>
      <c r="D25" s="57"/>
      <c r="E25" s="10" t="s">
        <v>12</v>
      </c>
      <c r="F25" s="133" t="s">
        <v>254</v>
      </c>
      <c r="G25" s="134"/>
      <c r="H25" s="19"/>
      <c r="I25" s="20"/>
      <c r="J25" s="188"/>
      <c r="K25" s="36"/>
      <c r="L25" s="33"/>
      <c r="M25" s="80"/>
      <c r="N25" s="80"/>
      <c r="O25" s="1"/>
      <c r="P25" s="53"/>
      <c r="Q25" s="21"/>
    </row>
    <row r="26" spans="1:18" ht="20.25" customHeight="1">
      <c r="A26" s="128">
        <v>11</v>
      </c>
      <c r="B26" s="142"/>
      <c r="C26" s="130"/>
      <c r="D26" s="143" t="s">
        <v>276</v>
      </c>
      <c r="E26" s="144"/>
      <c r="F26" s="15" t="s">
        <v>153</v>
      </c>
      <c r="G26" s="16"/>
      <c r="H26" s="17" t="s">
        <v>154</v>
      </c>
      <c r="I26" s="18" t="s">
        <v>155</v>
      </c>
      <c r="J26" s="187" t="s">
        <v>156</v>
      </c>
      <c r="K26" s="35">
        <v>8</v>
      </c>
      <c r="L26" s="31">
        <v>9</v>
      </c>
      <c r="M26" s="75" t="s">
        <v>71</v>
      </c>
      <c r="N26" s="75" t="s">
        <v>71</v>
      </c>
      <c r="O26" s="76">
        <v>95000</v>
      </c>
      <c r="P26" s="45" t="s">
        <v>158</v>
      </c>
      <c r="Q26" s="13">
        <v>42389</v>
      </c>
    </row>
    <row r="27" spans="1:18" ht="20.25" customHeight="1">
      <c r="A27" s="129"/>
      <c r="B27" s="142"/>
      <c r="C27" s="130"/>
      <c r="D27" s="87"/>
      <c r="E27" s="10" t="s">
        <v>12</v>
      </c>
      <c r="F27" s="145" t="s">
        <v>178</v>
      </c>
      <c r="G27" s="146"/>
      <c r="H27" s="19"/>
      <c r="I27" s="20"/>
      <c r="J27" s="188"/>
      <c r="K27" s="36"/>
      <c r="L27" s="33"/>
      <c r="M27" s="80"/>
      <c r="N27" s="80"/>
      <c r="O27" s="1"/>
      <c r="P27" s="53" t="s">
        <v>157</v>
      </c>
      <c r="Q27" s="21"/>
    </row>
    <row r="28" spans="1:18" ht="20.25" customHeight="1">
      <c r="A28" s="128">
        <v>12</v>
      </c>
      <c r="B28" s="142"/>
      <c r="C28" s="130" t="s">
        <v>137</v>
      </c>
      <c r="D28" s="147" t="s">
        <v>188</v>
      </c>
      <c r="E28" s="148"/>
      <c r="F28" s="81" t="s">
        <v>138</v>
      </c>
      <c r="G28" s="88"/>
      <c r="H28" s="83" t="s">
        <v>141</v>
      </c>
      <c r="I28" s="84" t="s">
        <v>141</v>
      </c>
      <c r="J28" s="189" t="s">
        <v>139</v>
      </c>
      <c r="K28" s="26">
        <v>20</v>
      </c>
      <c r="L28" s="34">
        <v>20</v>
      </c>
      <c r="M28" s="85" t="s">
        <v>71</v>
      </c>
      <c r="N28" s="85" t="s">
        <v>71</v>
      </c>
      <c r="O28" s="39">
        <v>139900</v>
      </c>
      <c r="P28" s="62" t="s">
        <v>242</v>
      </c>
      <c r="Q28" s="63">
        <v>42278</v>
      </c>
    </row>
    <row r="29" spans="1:18" ht="20.25" customHeight="1">
      <c r="A29" s="129"/>
      <c r="B29" s="142"/>
      <c r="C29" s="130"/>
      <c r="D29" s="57"/>
      <c r="E29" s="10" t="s">
        <v>12</v>
      </c>
      <c r="F29" s="133" t="s">
        <v>255</v>
      </c>
      <c r="G29" s="134"/>
      <c r="H29" s="78"/>
      <c r="I29" s="79"/>
      <c r="J29" s="183"/>
      <c r="K29" s="9"/>
      <c r="L29" s="33"/>
      <c r="M29" s="80"/>
      <c r="N29" s="80"/>
      <c r="O29" s="1"/>
      <c r="P29" s="53" t="s">
        <v>140</v>
      </c>
      <c r="Q29" s="54"/>
    </row>
    <row r="30" spans="1:18" ht="20.25" customHeight="1">
      <c r="A30" s="128">
        <v>13</v>
      </c>
      <c r="B30" s="142"/>
      <c r="C30" s="130"/>
      <c r="D30" s="147" t="s">
        <v>145</v>
      </c>
      <c r="E30" s="148"/>
      <c r="F30" s="81" t="s">
        <v>146</v>
      </c>
      <c r="G30" s="88"/>
      <c r="H30" s="83" t="s">
        <v>147</v>
      </c>
      <c r="I30" s="84" t="s">
        <v>148</v>
      </c>
      <c r="J30" s="189" t="s">
        <v>139</v>
      </c>
      <c r="K30" s="26">
        <v>10</v>
      </c>
      <c r="L30" s="34">
        <v>10</v>
      </c>
      <c r="M30" s="85" t="s">
        <v>71</v>
      </c>
      <c r="N30" s="85" t="s">
        <v>71</v>
      </c>
      <c r="O30" s="39">
        <v>119400</v>
      </c>
      <c r="P30" s="62" t="s">
        <v>149</v>
      </c>
      <c r="Q30" s="63">
        <v>42370</v>
      </c>
    </row>
    <row r="31" spans="1:18" ht="20.25" customHeight="1">
      <c r="A31" s="129"/>
      <c r="B31" s="142"/>
      <c r="C31" s="130"/>
      <c r="D31" s="57"/>
      <c r="E31" s="10" t="s">
        <v>12</v>
      </c>
      <c r="F31" s="133" t="s">
        <v>260</v>
      </c>
      <c r="G31" s="134"/>
      <c r="H31" s="78"/>
      <c r="I31" s="79"/>
      <c r="J31" s="183"/>
      <c r="K31" s="9"/>
      <c r="L31" s="33"/>
      <c r="M31" s="80"/>
      <c r="N31" s="80"/>
      <c r="O31" s="1"/>
      <c r="P31" s="53"/>
      <c r="Q31" s="54"/>
    </row>
    <row r="32" spans="1:18" ht="20.25" customHeight="1">
      <c r="A32" s="128">
        <v>14</v>
      </c>
      <c r="B32" s="142"/>
      <c r="C32" s="130"/>
      <c r="D32" s="147" t="s">
        <v>151</v>
      </c>
      <c r="E32" s="148"/>
      <c r="F32" s="81" t="s">
        <v>138</v>
      </c>
      <c r="G32" s="88"/>
      <c r="H32" s="83" t="s">
        <v>141</v>
      </c>
      <c r="I32" s="83" t="s">
        <v>152</v>
      </c>
      <c r="J32" s="189" t="s">
        <v>139</v>
      </c>
      <c r="K32" s="26">
        <v>12</v>
      </c>
      <c r="L32" s="34">
        <v>12</v>
      </c>
      <c r="M32" s="85" t="s">
        <v>71</v>
      </c>
      <c r="N32" s="85" t="s">
        <v>71</v>
      </c>
      <c r="O32" s="39">
        <v>88585</v>
      </c>
      <c r="P32" s="62" t="s">
        <v>242</v>
      </c>
      <c r="Q32" s="63">
        <v>42491</v>
      </c>
    </row>
    <row r="33" spans="1:17" ht="20.25" customHeight="1">
      <c r="A33" s="129"/>
      <c r="B33" s="142"/>
      <c r="C33" s="130"/>
      <c r="D33" s="57"/>
      <c r="E33" s="10" t="s">
        <v>12</v>
      </c>
      <c r="F33" s="133" t="s">
        <v>264</v>
      </c>
      <c r="G33" s="134"/>
      <c r="H33" s="78"/>
      <c r="I33" s="79"/>
      <c r="J33" s="183"/>
      <c r="K33" s="9"/>
      <c r="L33" s="33"/>
      <c r="M33" s="80"/>
      <c r="N33" s="80"/>
      <c r="O33" s="1"/>
      <c r="P33" s="53" t="s">
        <v>239</v>
      </c>
      <c r="Q33" s="54"/>
    </row>
    <row r="34" spans="1:17" ht="20.25" customHeight="1">
      <c r="A34" s="128">
        <v>15</v>
      </c>
      <c r="B34" s="142"/>
      <c r="C34" s="130" t="s">
        <v>73</v>
      </c>
      <c r="D34" s="147" t="s">
        <v>189</v>
      </c>
      <c r="E34" s="148"/>
      <c r="F34" s="81" t="s">
        <v>74</v>
      </c>
      <c r="G34" s="88"/>
      <c r="H34" s="83" t="s">
        <v>75</v>
      </c>
      <c r="I34" s="84" t="s">
        <v>76</v>
      </c>
      <c r="J34" s="189" t="s">
        <v>77</v>
      </c>
      <c r="K34" s="26">
        <v>33</v>
      </c>
      <c r="L34" s="34">
        <v>66</v>
      </c>
      <c r="M34" s="85" t="s">
        <v>71</v>
      </c>
      <c r="N34" s="85" t="s">
        <v>241</v>
      </c>
      <c r="O34" s="39" t="s">
        <v>332</v>
      </c>
      <c r="P34" s="62" t="s">
        <v>78</v>
      </c>
      <c r="Q34" s="63">
        <v>41000</v>
      </c>
    </row>
    <row r="35" spans="1:17" ht="20.25" customHeight="1">
      <c r="A35" s="129"/>
      <c r="B35" s="142"/>
      <c r="C35" s="130"/>
      <c r="D35" s="57"/>
      <c r="E35" s="10" t="s">
        <v>12</v>
      </c>
      <c r="F35" s="133" t="s">
        <v>179</v>
      </c>
      <c r="G35" s="134"/>
      <c r="H35" s="78"/>
      <c r="I35" s="79"/>
      <c r="J35" s="183"/>
      <c r="K35" s="9"/>
      <c r="L35" s="33"/>
      <c r="M35" s="80"/>
      <c r="N35" s="80"/>
      <c r="O35" s="1">
        <v>121300</v>
      </c>
      <c r="P35" s="53"/>
      <c r="Q35" s="54"/>
    </row>
    <row r="36" spans="1:17" ht="18" customHeight="1">
      <c r="A36" s="128">
        <v>16</v>
      </c>
      <c r="B36" s="111" t="s">
        <v>48</v>
      </c>
      <c r="C36" s="175" t="s">
        <v>46</v>
      </c>
      <c r="D36" s="131" t="s">
        <v>13</v>
      </c>
      <c r="E36" s="149"/>
      <c r="F36" s="40" t="s">
        <v>14</v>
      </c>
      <c r="G36" s="89"/>
      <c r="H36" s="42" t="s">
        <v>15</v>
      </c>
      <c r="I36" s="40" t="s">
        <v>16</v>
      </c>
      <c r="J36" s="190" t="s">
        <v>17</v>
      </c>
      <c r="K36" s="30">
        <v>97</v>
      </c>
      <c r="L36" s="31">
        <v>120</v>
      </c>
      <c r="M36" s="75" t="s">
        <v>9</v>
      </c>
      <c r="N36" s="75" t="s">
        <v>248</v>
      </c>
      <c r="O36" s="45" t="s">
        <v>250</v>
      </c>
      <c r="P36" s="45" t="s">
        <v>61</v>
      </c>
      <c r="Q36" s="56">
        <v>37135</v>
      </c>
    </row>
    <row r="37" spans="1:17" ht="18" customHeight="1">
      <c r="A37" s="129"/>
      <c r="B37" s="158"/>
      <c r="C37" s="176"/>
      <c r="D37" s="47" t="s">
        <v>10</v>
      </c>
      <c r="E37" s="22"/>
      <c r="F37" s="150" t="s">
        <v>265</v>
      </c>
      <c r="G37" s="151"/>
      <c r="H37" s="49"/>
      <c r="I37" s="50"/>
      <c r="J37" s="185"/>
      <c r="K37" s="9"/>
      <c r="L37" s="32"/>
      <c r="M37" s="69"/>
      <c r="N37" s="69" t="s">
        <v>249</v>
      </c>
      <c r="O37" s="52">
        <v>195800</v>
      </c>
      <c r="P37" s="53" t="s">
        <v>244</v>
      </c>
      <c r="Q37" s="1"/>
    </row>
    <row r="38" spans="1:17" ht="18" customHeight="1">
      <c r="A38" s="128">
        <v>17</v>
      </c>
      <c r="B38" s="158"/>
      <c r="C38" s="176"/>
      <c r="D38" s="131" t="s">
        <v>295</v>
      </c>
      <c r="E38" s="149"/>
      <c r="F38" s="40" t="s">
        <v>18</v>
      </c>
      <c r="G38" s="89"/>
      <c r="H38" s="42" t="s">
        <v>19</v>
      </c>
      <c r="I38" s="40" t="s">
        <v>20</v>
      </c>
      <c r="J38" s="190" t="s">
        <v>213</v>
      </c>
      <c r="K38" s="30">
        <v>50</v>
      </c>
      <c r="L38" s="31">
        <v>50</v>
      </c>
      <c r="M38" s="75" t="s">
        <v>9</v>
      </c>
      <c r="N38" s="75" t="s">
        <v>198</v>
      </c>
      <c r="O38" s="44" t="s">
        <v>324</v>
      </c>
      <c r="P38" s="45" t="s">
        <v>90</v>
      </c>
      <c r="Q38" s="56">
        <v>37926</v>
      </c>
    </row>
    <row r="39" spans="1:17" ht="18" customHeight="1">
      <c r="A39" s="129"/>
      <c r="B39" s="158"/>
      <c r="C39" s="176"/>
      <c r="D39" s="47" t="s">
        <v>10</v>
      </c>
      <c r="E39" s="23"/>
      <c r="F39" s="150" t="s">
        <v>266</v>
      </c>
      <c r="G39" s="151"/>
      <c r="H39" s="49"/>
      <c r="I39" s="50"/>
      <c r="J39" s="185"/>
      <c r="K39" s="9"/>
      <c r="L39" s="32"/>
      <c r="M39" s="69"/>
      <c r="N39" s="69"/>
      <c r="O39" s="52">
        <v>182009</v>
      </c>
      <c r="P39" s="53"/>
      <c r="Q39" s="1"/>
    </row>
    <row r="40" spans="1:17" ht="18" customHeight="1">
      <c r="A40" s="128">
        <v>18</v>
      </c>
      <c r="B40" s="158"/>
      <c r="C40" s="176"/>
      <c r="D40" s="131" t="s">
        <v>21</v>
      </c>
      <c r="E40" s="149"/>
      <c r="F40" s="40" t="s">
        <v>22</v>
      </c>
      <c r="G40" s="89"/>
      <c r="H40" s="42" t="s">
        <v>23</v>
      </c>
      <c r="I40" s="40" t="s">
        <v>24</v>
      </c>
      <c r="J40" s="190" t="s">
        <v>215</v>
      </c>
      <c r="K40" s="30">
        <v>48</v>
      </c>
      <c r="L40" s="31">
        <v>48</v>
      </c>
      <c r="M40" s="75" t="s">
        <v>9</v>
      </c>
      <c r="N40" s="75" t="s">
        <v>150</v>
      </c>
      <c r="O40" s="105">
        <v>152550</v>
      </c>
      <c r="P40" s="45" t="s">
        <v>25</v>
      </c>
      <c r="Q40" s="56">
        <v>38088</v>
      </c>
    </row>
    <row r="41" spans="1:17" ht="18" customHeight="1">
      <c r="A41" s="129"/>
      <c r="B41" s="158"/>
      <c r="C41" s="176"/>
      <c r="D41" s="47" t="s">
        <v>10</v>
      </c>
      <c r="E41" s="24"/>
      <c r="F41" s="150" t="s">
        <v>180</v>
      </c>
      <c r="G41" s="151"/>
      <c r="H41" s="49"/>
      <c r="I41" s="50"/>
      <c r="J41" s="185"/>
      <c r="K41" s="9"/>
      <c r="L41" s="32"/>
      <c r="M41" s="69"/>
      <c r="N41" s="69"/>
      <c r="O41" s="52" t="s">
        <v>247</v>
      </c>
      <c r="P41" s="53" t="s">
        <v>26</v>
      </c>
      <c r="Q41" s="1"/>
    </row>
    <row r="42" spans="1:17" ht="18" customHeight="1">
      <c r="A42" s="128">
        <v>19</v>
      </c>
      <c r="B42" s="158"/>
      <c r="C42" s="176"/>
      <c r="D42" s="131" t="s">
        <v>234</v>
      </c>
      <c r="E42" s="149"/>
      <c r="F42" s="40" t="s">
        <v>28</v>
      </c>
      <c r="G42" s="89"/>
      <c r="H42" s="42" t="s">
        <v>29</v>
      </c>
      <c r="I42" s="40" t="s">
        <v>30</v>
      </c>
      <c r="J42" s="190" t="s">
        <v>235</v>
      </c>
      <c r="K42" s="30">
        <v>63</v>
      </c>
      <c r="L42" s="31">
        <v>63</v>
      </c>
      <c r="M42" s="90" t="s">
        <v>9</v>
      </c>
      <c r="N42" s="90" t="s">
        <v>313</v>
      </c>
      <c r="O42" s="45" t="s">
        <v>329</v>
      </c>
      <c r="P42" s="45" t="s">
        <v>223</v>
      </c>
      <c r="Q42" s="56">
        <v>38516</v>
      </c>
    </row>
    <row r="43" spans="1:17" ht="18" customHeight="1">
      <c r="A43" s="129"/>
      <c r="B43" s="158"/>
      <c r="C43" s="176"/>
      <c r="D43" s="47" t="s">
        <v>10</v>
      </c>
      <c r="E43" s="87"/>
      <c r="F43" s="150" t="s">
        <v>267</v>
      </c>
      <c r="G43" s="151"/>
      <c r="H43" s="49"/>
      <c r="I43" s="50"/>
      <c r="J43" s="185"/>
      <c r="K43" s="9"/>
      <c r="L43" s="32"/>
      <c r="M43" s="69"/>
      <c r="N43" s="69" t="s">
        <v>314</v>
      </c>
      <c r="O43" s="52">
        <v>148980</v>
      </c>
      <c r="P43" s="53"/>
      <c r="Q43" s="1"/>
    </row>
    <row r="44" spans="1:17" ht="18" customHeight="1">
      <c r="A44" s="128">
        <v>20</v>
      </c>
      <c r="B44" s="158"/>
      <c r="C44" s="176"/>
      <c r="D44" s="138" t="s">
        <v>31</v>
      </c>
      <c r="E44" s="139"/>
      <c r="F44" s="40" t="s">
        <v>32</v>
      </c>
      <c r="G44" s="55"/>
      <c r="H44" s="42" t="s">
        <v>325</v>
      </c>
      <c r="I44" s="40" t="s">
        <v>33</v>
      </c>
      <c r="J44" s="184" t="s">
        <v>69</v>
      </c>
      <c r="K44" s="30">
        <v>84</v>
      </c>
      <c r="L44" s="31">
        <v>84</v>
      </c>
      <c r="M44" s="43" t="s">
        <v>9</v>
      </c>
      <c r="N44" s="43" t="s">
        <v>312</v>
      </c>
      <c r="O44" s="45" t="s">
        <v>327</v>
      </c>
      <c r="P44" s="45" t="s">
        <v>328</v>
      </c>
      <c r="Q44" s="56">
        <v>38657</v>
      </c>
    </row>
    <row r="45" spans="1:17" ht="18" customHeight="1">
      <c r="A45" s="129"/>
      <c r="B45" s="158"/>
      <c r="C45" s="176"/>
      <c r="D45" s="47" t="s">
        <v>10</v>
      </c>
      <c r="E45" s="25"/>
      <c r="F45" s="152" t="s">
        <v>268</v>
      </c>
      <c r="G45" s="141"/>
      <c r="H45" s="49"/>
      <c r="I45" s="50"/>
      <c r="J45" s="185"/>
      <c r="K45" s="9"/>
      <c r="L45" s="32"/>
      <c r="M45" s="51"/>
      <c r="N45" s="51" t="s">
        <v>326</v>
      </c>
      <c r="O45" s="52">
        <v>160500</v>
      </c>
      <c r="P45" s="53" t="s">
        <v>222</v>
      </c>
      <c r="Q45" s="58"/>
    </row>
    <row r="46" spans="1:17" ht="18" customHeight="1">
      <c r="A46" s="128">
        <v>21</v>
      </c>
      <c r="B46" s="158"/>
      <c r="C46" s="176"/>
      <c r="D46" s="138" t="s">
        <v>34</v>
      </c>
      <c r="E46" s="139"/>
      <c r="F46" s="40" t="s">
        <v>35</v>
      </c>
      <c r="G46" s="55"/>
      <c r="H46" s="42" t="s">
        <v>36</v>
      </c>
      <c r="I46" s="40" t="s">
        <v>37</v>
      </c>
      <c r="J46" s="184" t="s">
        <v>214</v>
      </c>
      <c r="K46" s="30">
        <v>47</v>
      </c>
      <c r="L46" s="31">
        <v>47</v>
      </c>
      <c r="M46" s="43" t="s">
        <v>9</v>
      </c>
      <c r="N46" s="43" t="s">
        <v>251</v>
      </c>
      <c r="O46" s="44" t="s">
        <v>252</v>
      </c>
      <c r="P46" s="45" t="s">
        <v>38</v>
      </c>
      <c r="Q46" s="56">
        <v>39153</v>
      </c>
    </row>
    <row r="47" spans="1:17" ht="18" customHeight="1">
      <c r="A47" s="129"/>
      <c r="B47" s="158"/>
      <c r="C47" s="176"/>
      <c r="D47" s="47" t="s">
        <v>10</v>
      </c>
      <c r="E47" s="25"/>
      <c r="F47" s="152" t="s">
        <v>269</v>
      </c>
      <c r="G47" s="141"/>
      <c r="H47" s="49"/>
      <c r="I47" s="50"/>
      <c r="J47" s="185"/>
      <c r="K47" s="9"/>
      <c r="L47" s="32"/>
      <c r="M47" s="51"/>
      <c r="N47" s="51"/>
      <c r="O47" s="52">
        <v>173820</v>
      </c>
      <c r="P47" s="53"/>
      <c r="Q47" s="58"/>
    </row>
    <row r="48" spans="1:17" ht="18" customHeight="1">
      <c r="A48" s="128">
        <v>22</v>
      </c>
      <c r="B48" s="158"/>
      <c r="C48" s="176"/>
      <c r="D48" s="138" t="s">
        <v>236</v>
      </c>
      <c r="E48" s="139"/>
      <c r="F48" s="40" t="s">
        <v>22</v>
      </c>
      <c r="G48" s="55"/>
      <c r="H48" s="42" t="s">
        <v>39</v>
      </c>
      <c r="I48" s="40" t="s">
        <v>40</v>
      </c>
      <c r="J48" s="190" t="s">
        <v>235</v>
      </c>
      <c r="K48" s="30">
        <v>84</v>
      </c>
      <c r="L48" s="31">
        <v>84</v>
      </c>
      <c r="M48" s="43" t="s">
        <v>9</v>
      </c>
      <c r="N48" s="43" t="s">
        <v>131</v>
      </c>
      <c r="O48" s="44" t="s">
        <v>330</v>
      </c>
      <c r="P48" s="45" t="s">
        <v>38</v>
      </c>
      <c r="Q48" s="56">
        <v>39398</v>
      </c>
    </row>
    <row r="49" spans="1:18" ht="18" customHeight="1">
      <c r="A49" s="129"/>
      <c r="B49" s="158"/>
      <c r="C49" s="176"/>
      <c r="D49" s="57"/>
      <c r="E49" s="10" t="s">
        <v>12</v>
      </c>
      <c r="F49" s="140" t="s">
        <v>181</v>
      </c>
      <c r="G49" s="141"/>
      <c r="H49" s="49"/>
      <c r="I49" s="50"/>
      <c r="J49" s="185"/>
      <c r="K49" s="9"/>
      <c r="L49" s="32"/>
      <c r="M49" s="51"/>
      <c r="N49" s="51"/>
      <c r="O49" s="52">
        <v>130560</v>
      </c>
      <c r="P49" s="62"/>
      <c r="Q49" s="58"/>
    </row>
    <row r="50" spans="1:18" ht="18" customHeight="1">
      <c r="A50" s="128">
        <v>23</v>
      </c>
      <c r="B50" s="158"/>
      <c r="C50" s="176"/>
      <c r="D50" s="159" t="s">
        <v>337</v>
      </c>
      <c r="E50" s="160"/>
      <c r="F50" s="91" t="s">
        <v>57</v>
      </c>
      <c r="G50" s="92"/>
      <c r="H50" s="59" t="s">
        <v>58</v>
      </c>
      <c r="I50" s="60" t="s">
        <v>59</v>
      </c>
      <c r="J50" s="191" t="s">
        <v>197</v>
      </c>
      <c r="K50" s="26">
        <v>8</v>
      </c>
      <c r="L50" s="37">
        <v>8</v>
      </c>
      <c r="M50" s="93" t="s">
        <v>9</v>
      </c>
      <c r="N50" s="43" t="s">
        <v>60</v>
      </c>
      <c r="O50" s="44">
        <v>102000</v>
      </c>
      <c r="P50" s="45" t="s">
        <v>245</v>
      </c>
      <c r="Q50" s="56">
        <v>40483</v>
      </c>
      <c r="R50" s="5" t="s">
        <v>247</v>
      </c>
    </row>
    <row r="51" spans="1:18" ht="18" customHeight="1">
      <c r="A51" s="129"/>
      <c r="B51" s="158"/>
      <c r="C51" s="176"/>
      <c r="D51" s="94"/>
      <c r="E51" s="10" t="s">
        <v>12</v>
      </c>
      <c r="F51" s="156" t="s">
        <v>182</v>
      </c>
      <c r="G51" s="157"/>
      <c r="H51" s="59"/>
      <c r="I51" s="60"/>
      <c r="J51" s="191"/>
      <c r="K51" s="26"/>
      <c r="L51" s="37"/>
      <c r="M51" s="95"/>
      <c r="N51" s="51"/>
      <c r="O51" s="52"/>
      <c r="P51" s="53" t="s">
        <v>239</v>
      </c>
      <c r="Q51" s="96"/>
    </row>
    <row r="52" spans="1:18" ht="18" customHeight="1">
      <c r="A52" s="128">
        <v>24</v>
      </c>
      <c r="B52" s="158"/>
      <c r="C52" s="176"/>
      <c r="D52" s="159" t="s">
        <v>199</v>
      </c>
      <c r="E52" s="160"/>
      <c r="F52" s="91" t="s">
        <v>70</v>
      </c>
      <c r="G52" s="92"/>
      <c r="H52" s="42" t="s">
        <v>80</v>
      </c>
      <c r="I52" s="40" t="s">
        <v>79</v>
      </c>
      <c r="J52" s="184" t="s">
        <v>192</v>
      </c>
      <c r="K52" s="30">
        <v>27</v>
      </c>
      <c r="L52" s="38">
        <v>27</v>
      </c>
      <c r="M52" s="93" t="s">
        <v>9</v>
      </c>
      <c r="N52" s="43" t="s">
        <v>47</v>
      </c>
      <c r="O52" s="44">
        <v>122000</v>
      </c>
      <c r="P52" s="45" t="s">
        <v>38</v>
      </c>
      <c r="Q52" s="56">
        <v>41030</v>
      </c>
    </row>
    <row r="53" spans="1:18" ht="18" customHeight="1">
      <c r="A53" s="129"/>
      <c r="B53" s="158"/>
      <c r="C53" s="176"/>
      <c r="D53" s="94"/>
      <c r="E53" s="11" t="s">
        <v>12</v>
      </c>
      <c r="F53" s="161" t="s">
        <v>261</v>
      </c>
      <c r="G53" s="162"/>
      <c r="H53" s="59"/>
      <c r="I53" s="60"/>
      <c r="J53" s="191"/>
      <c r="K53" s="26"/>
      <c r="L53" s="37"/>
      <c r="M53" s="97"/>
      <c r="N53" s="61"/>
      <c r="O53" s="98"/>
      <c r="P53" s="62"/>
      <c r="Q53" s="63"/>
    </row>
    <row r="54" spans="1:18" ht="18" customHeight="1">
      <c r="A54" s="128">
        <v>25</v>
      </c>
      <c r="B54" s="158"/>
      <c r="C54" s="176"/>
      <c r="D54" s="107" t="s">
        <v>317</v>
      </c>
      <c r="E54" s="4"/>
      <c r="F54" s="40" t="s">
        <v>81</v>
      </c>
      <c r="G54" s="41"/>
      <c r="H54" s="42" t="s">
        <v>82</v>
      </c>
      <c r="I54" s="40" t="s">
        <v>333</v>
      </c>
      <c r="J54" s="184" t="s">
        <v>83</v>
      </c>
      <c r="K54" s="30">
        <v>37</v>
      </c>
      <c r="L54" s="38">
        <v>37</v>
      </c>
      <c r="M54" s="43" t="s">
        <v>71</v>
      </c>
      <c r="N54" s="43" t="s">
        <v>9</v>
      </c>
      <c r="O54" s="44" t="s">
        <v>335</v>
      </c>
      <c r="P54" s="45" t="s">
        <v>238</v>
      </c>
      <c r="Q54" s="46">
        <v>41000</v>
      </c>
    </row>
    <row r="55" spans="1:18" ht="18" customHeight="1">
      <c r="A55" s="129"/>
      <c r="B55" s="158"/>
      <c r="C55" s="176"/>
      <c r="D55" s="47" t="s">
        <v>10</v>
      </c>
      <c r="E55" s="48"/>
      <c r="F55" s="156" t="s">
        <v>183</v>
      </c>
      <c r="G55" s="157"/>
      <c r="H55" s="49"/>
      <c r="I55" s="50"/>
      <c r="J55" s="185"/>
      <c r="K55" s="9"/>
      <c r="L55" s="32"/>
      <c r="M55" s="51"/>
      <c r="N55" s="51"/>
      <c r="O55" s="52">
        <v>145620</v>
      </c>
      <c r="P55" s="53" t="s">
        <v>239</v>
      </c>
      <c r="Q55" s="54"/>
    </row>
    <row r="56" spans="1:18" ht="18" customHeight="1">
      <c r="A56" s="128">
        <v>26</v>
      </c>
      <c r="B56" s="158"/>
      <c r="C56" s="176"/>
      <c r="D56" s="107" t="s">
        <v>315</v>
      </c>
      <c r="E56" s="4"/>
      <c r="F56" s="40" t="s">
        <v>81</v>
      </c>
      <c r="G56" s="41"/>
      <c r="H56" s="42" t="s">
        <v>102</v>
      </c>
      <c r="I56" s="40" t="s">
        <v>316</v>
      </c>
      <c r="J56" s="184" t="s">
        <v>83</v>
      </c>
      <c r="K56" s="30">
        <v>29</v>
      </c>
      <c r="L56" s="38">
        <v>29</v>
      </c>
      <c r="M56" s="43" t="s">
        <v>71</v>
      </c>
      <c r="N56" s="43" t="s">
        <v>9</v>
      </c>
      <c r="O56" s="44" t="s">
        <v>253</v>
      </c>
      <c r="P56" s="45" t="s">
        <v>320</v>
      </c>
      <c r="Q56" s="46">
        <v>41518</v>
      </c>
    </row>
    <row r="57" spans="1:18" ht="18" customHeight="1">
      <c r="A57" s="129"/>
      <c r="B57" s="158"/>
      <c r="C57" s="176"/>
      <c r="D57" s="47" t="s">
        <v>10</v>
      </c>
      <c r="E57" s="48"/>
      <c r="F57" s="156" t="s">
        <v>184</v>
      </c>
      <c r="G57" s="157"/>
      <c r="H57" s="49"/>
      <c r="I57" s="50"/>
      <c r="J57" s="185"/>
      <c r="K57" s="9"/>
      <c r="L57" s="32"/>
      <c r="M57" s="51"/>
      <c r="N57" s="51"/>
      <c r="O57" s="52">
        <v>123300</v>
      </c>
      <c r="P57" s="53"/>
      <c r="Q57" s="54"/>
    </row>
    <row r="58" spans="1:18" s="27" customFormat="1" ht="18" customHeight="1">
      <c r="A58" s="128">
        <v>27</v>
      </c>
      <c r="B58" s="158"/>
      <c r="C58" s="176"/>
      <c r="D58" s="131" t="s">
        <v>285</v>
      </c>
      <c r="E58" s="149"/>
      <c r="F58" s="40" t="s">
        <v>106</v>
      </c>
      <c r="G58" s="41"/>
      <c r="H58" s="42" t="s">
        <v>277</v>
      </c>
      <c r="I58" s="40" t="s">
        <v>107</v>
      </c>
      <c r="J58" s="184" t="s">
        <v>27</v>
      </c>
      <c r="K58" s="30">
        <v>10</v>
      </c>
      <c r="L58" s="38">
        <v>10</v>
      </c>
      <c r="M58" s="43" t="s">
        <v>71</v>
      </c>
      <c r="N58" s="43" t="s">
        <v>108</v>
      </c>
      <c r="O58" s="44" t="s">
        <v>109</v>
      </c>
      <c r="P58" s="45" t="s">
        <v>110</v>
      </c>
      <c r="Q58" s="46">
        <v>41821</v>
      </c>
    </row>
    <row r="59" spans="1:18" ht="18" customHeight="1">
      <c r="A59" s="129"/>
      <c r="B59" s="158"/>
      <c r="C59" s="176"/>
      <c r="D59" s="57"/>
      <c r="E59" s="11" t="s">
        <v>12</v>
      </c>
      <c r="F59" s="156" t="s">
        <v>185</v>
      </c>
      <c r="G59" s="157"/>
      <c r="H59" s="49"/>
      <c r="I59" s="50"/>
      <c r="J59" s="185"/>
      <c r="K59" s="9"/>
      <c r="L59" s="32"/>
      <c r="M59" s="51"/>
      <c r="N59" s="51"/>
      <c r="O59" s="52">
        <v>118900</v>
      </c>
      <c r="P59" s="53"/>
      <c r="Q59" s="54"/>
    </row>
    <row r="60" spans="1:18" s="28" customFormat="1" ht="18" customHeight="1">
      <c r="A60" s="128">
        <v>28</v>
      </c>
      <c r="B60" s="158"/>
      <c r="C60" s="176"/>
      <c r="D60" s="131" t="s">
        <v>191</v>
      </c>
      <c r="E60" s="149"/>
      <c r="F60" s="40" t="s">
        <v>169</v>
      </c>
      <c r="G60" s="41"/>
      <c r="H60" s="42" t="s">
        <v>170</v>
      </c>
      <c r="I60" s="40" t="s">
        <v>171</v>
      </c>
      <c r="J60" s="184" t="s">
        <v>172</v>
      </c>
      <c r="K60" s="30">
        <v>30</v>
      </c>
      <c r="L60" s="38">
        <v>30</v>
      </c>
      <c r="M60" s="43" t="s">
        <v>71</v>
      </c>
      <c r="N60" s="43" t="s">
        <v>173</v>
      </c>
      <c r="O60" s="44">
        <v>109000</v>
      </c>
      <c r="P60" s="45" t="s">
        <v>174</v>
      </c>
      <c r="Q60" s="46">
        <v>42115</v>
      </c>
      <c r="R60" s="27"/>
    </row>
    <row r="61" spans="1:18" s="14" customFormat="1" ht="18" customHeight="1">
      <c r="A61" s="153"/>
      <c r="B61" s="158"/>
      <c r="C61" s="176"/>
      <c r="D61" s="99" t="s">
        <v>190</v>
      </c>
      <c r="E61" s="11" t="s">
        <v>12</v>
      </c>
      <c r="F61" s="140" t="s">
        <v>186</v>
      </c>
      <c r="G61" s="141"/>
      <c r="H61" s="49"/>
      <c r="I61" s="50"/>
      <c r="J61" s="185"/>
      <c r="K61" s="9"/>
      <c r="L61" s="32"/>
      <c r="M61" s="51"/>
      <c r="N61" s="51"/>
      <c r="O61" s="52"/>
      <c r="P61" s="53"/>
      <c r="Q61" s="54"/>
      <c r="R61" s="5"/>
    </row>
    <row r="62" spans="1:18" s="14" customFormat="1" ht="18" customHeight="1">
      <c r="A62" s="128">
        <v>29</v>
      </c>
      <c r="B62" s="158"/>
      <c r="C62" s="176"/>
      <c r="D62" s="165" t="s">
        <v>296</v>
      </c>
      <c r="E62" s="166"/>
      <c r="F62" s="40" t="s">
        <v>168</v>
      </c>
      <c r="G62" s="41"/>
      <c r="H62" s="42" t="s">
        <v>193</v>
      </c>
      <c r="I62" s="40" t="s">
        <v>194</v>
      </c>
      <c r="J62" s="184" t="s">
        <v>166</v>
      </c>
      <c r="K62" s="30">
        <v>43</v>
      </c>
      <c r="L62" s="38">
        <v>43</v>
      </c>
      <c r="M62" s="43" t="s">
        <v>71</v>
      </c>
      <c r="N62" s="43" t="s">
        <v>105</v>
      </c>
      <c r="O62" s="44">
        <v>168161</v>
      </c>
      <c r="P62" s="45" t="s">
        <v>61</v>
      </c>
      <c r="Q62" s="46">
        <v>42856</v>
      </c>
      <c r="R62" s="27"/>
    </row>
    <row r="63" spans="1:18" s="14" customFormat="1" ht="18" customHeight="1">
      <c r="A63" s="153"/>
      <c r="B63" s="158"/>
      <c r="C63" s="176"/>
      <c r="D63" s="47" t="s">
        <v>10</v>
      </c>
      <c r="E63" s="48"/>
      <c r="F63" s="140" t="s">
        <v>187</v>
      </c>
      <c r="G63" s="141"/>
      <c r="H63" s="49"/>
      <c r="I63" s="50"/>
      <c r="J63" s="185"/>
      <c r="K63" s="9"/>
      <c r="L63" s="32"/>
      <c r="M63" s="51"/>
      <c r="N63" s="51"/>
      <c r="O63" s="52"/>
      <c r="P63" s="53" t="s">
        <v>167</v>
      </c>
      <c r="Q63" s="54"/>
      <c r="R63" s="27"/>
    </row>
    <row r="64" spans="1:18" s="14" customFormat="1" ht="18" customHeight="1">
      <c r="A64" s="128">
        <v>30</v>
      </c>
      <c r="B64" s="158"/>
      <c r="C64" s="176"/>
      <c r="D64" s="165" t="s">
        <v>207</v>
      </c>
      <c r="E64" s="166"/>
      <c r="F64" s="40" t="s">
        <v>208</v>
      </c>
      <c r="G64" s="41"/>
      <c r="H64" s="42" t="s">
        <v>209</v>
      </c>
      <c r="I64" s="40" t="s">
        <v>210</v>
      </c>
      <c r="J64" s="184" t="s">
        <v>341</v>
      </c>
      <c r="K64" s="30">
        <v>19</v>
      </c>
      <c r="L64" s="38">
        <v>19</v>
      </c>
      <c r="M64" s="43" t="s">
        <v>71</v>
      </c>
      <c r="N64" s="43" t="s">
        <v>212</v>
      </c>
      <c r="O64" s="44">
        <v>100560</v>
      </c>
      <c r="P64" s="45" t="s">
        <v>211</v>
      </c>
      <c r="Q64" s="46">
        <v>43963</v>
      </c>
      <c r="R64" s="5"/>
    </row>
    <row r="65" spans="1:18" s="14" customFormat="1" ht="18" customHeight="1">
      <c r="A65" s="153"/>
      <c r="B65" s="158"/>
      <c r="C65" s="176"/>
      <c r="D65" s="99"/>
      <c r="E65" s="11" t="s">
        <v>12</v>
      </c>
      <c r="F65" s="140" t="s">
        <v>297</v>
      </c>
      <c r="G65" s="141"/>
      <c r="H65" s="49"/>
      <c r="I65" s="50"/>
      <c r="J65" s="185"/>
      <c r="K65" s="9"/>
      <c r="L65" s="32"/>
      <c r="M65" s="51"/>
      <c r="N65" s="51"/>
      <c r="O65" s="52"/>
      <c r="P65" s="53"/>
      <c r="Q65" s="54"/>
      <c r="R65" s="5"/>
    </row>
    <row r="66" spans="1:18" s="14" customFormat="1" ht="18" customHeight="1">
      <c r="A66" s="128">
        <v>31</v>
      </c>
      <c r="B66" s="158"/>
      <c r="C66" s="176"/>
      <c r="D66" s="165" t="s">
        <v>300</v>
      </c>
      <c r="E66" s="166"/>
      <c r="F66" s="40" t="s">
        <v>270</v>
      </c>
      <c r="G66" s="41"/>
      <c r="H66" s="42" t="s">
        <v>272</v>
      </c>
      <c r="I66" s="40" t="s">
        <v>273</v>
      </c>
      <c r="J66" s="184" t="s">
        <v>340</v>
      </c>
      <c r="K66" s="30">
        <v>31</v>
      </c>
      <c r="L66" s="38">
        <v>31</v>
      </c>
      <c r="M66" s="43" t="s">
        <v>71</v>
      </c>
      <c r="N66" s="43" t="s">
        <v>47</v>
      </c>
      <c r="O66" s="44">
        <v>109500</v>
      </c>
      <c r="P66" s="45" t="s">
        <v>274</v>
      </c>
      <c r="Q66" s="46">
        <v>44941</v>
      </c>
      <c r="R66" s="5"/>
    </row>
    <row r="67" spans="1:18" s="14" customFormat="1" ht="18" customHeight="1">
      <c r="A67" s="153"/>
      <c r="B67" s="158"/>
      <c r="C67" s="176"/>
      <c r="D67" s="47" t="s">
        <v>10</v>
      </c>
      <c r="E67" s="48"/>
      <c r="F67" s="140" t="s">
        <v>271</v>
      </c>
      <c r="G67" s="141"/>
      <c r="H67" s="49"/>
      <c r="I67" s="50"/>
      <c r="J67" s="185"/>
      <c r="K67" s="9"/>
      <c r="L67" s="32"/>
      <c r="M67" s="51"/>
      <c r="N67" s="51"/>
      <c r="O67" s="52"/>
      <c r="P67" s="53" t="s">
        <v>275</v>
      </c>
      <c r="Q67" s="54"/>
      <c r="R67" s="5"/>
    </row>
    <row r="68" spans="1:18" s="14" customFormat="1" ht="18" customHeight="1">
      <c r="A68" s="128">
        <v>32</v>
      </c>
      <c r="B68" s="158"/>
      <c r="C68" s="176"/>
      <c r="D68" s="165" t="s">
        <v>338</v>
      </c>
      <c r="E68" s="166"/>
      <c r="F68" s="40" t="s">
        <v>301</v>
      </c>
      <c r="G68" s="41"/>
      <c r="H68" s="42" t="s">
        <v>303</v>
      </c>
      <c r="I68" s="40" t="s">
        <v>304</v>
      </c>
      <c r="J68" s="184" t="s">
        <v>339</v>
      </c>
      <c r="K68" s="30">
        <v>45</v>
      </c>
      <c r="L68" s="38">
        <v>45</v>
      </c>
      <c r="M68" s="43" t="s">
        <v>305</v>
      </c>
      <c r="N68" s="43" t="s">
        <v>312</v>
      </c>
      <c r="O68" s="44" t="s">
        <v>307</v>
      </c>
      <c r="P68" s="45" t="s">
        <v>308</v>
      </c>
      <c r="Q68" s="46">
        <v>45809</v>
      </c>
      <c r="R68" s="5"/>
    </row>
    <row r="69" spans="1:18" s="14" customFormat="1" ht="18" customHeight="1">
      <c r="A69" s="153"/>
      <c r="B69" s="158"/>
      <c r="C69" s="177"/>
      <c r="D69" s="99"/>
      <c r="E69" s="11" t="s">
        <v>12</v>
      </c>
      <c r="F69" s="140" t="s">
        <v>302</v>
      </c>
      <c r="G69" s="141"/>
      <c r="H69" s="49"/>
      <c r="I69" s="50"/>
      <c r="J69" s="185"/>
      <c r="K69" s="9"/>
      <c r="L69" s="32"/>
      <c r="M69" s="51"/>
      <c r="N69" s="51" t="s">
        <v>306</v>
      </c>
      <c r="O69" s="52">
        <v>97890</v>
      </c>
      <c r="P69" s="53" t="s">
        <v>309</v>
      </c>
      <c r="Q69" s="54"/>
      <c r="R69" s="5"/>
    </row>
    <row r="70" spans="1:18" ht="18" customHeight="1">
      <c r="A70" s="128">
        <v>33</v>
      </c>
      <c r="B70" s="158"/>
      <c r="C70" s="113" t="s">
        <v>41</v>
      </c>
      <c r="D70" s="138" t="s">
        <v>237</v>
      </c>
      <c r="E70" s="139"/>
      <c r="F70" s="40" t="s">
        <v>42</v>
      </c>
      <c r="G70" s="55"/>
      <c r="H70" s="42" t="s">
        <v>43</v>
      </c>
      <c r="I70" s="40" t="s">
        <v>44</v>
      </c>
      <c r="J70" s="184" t="s">
        <v>235</v>
      </c>
      <c r="K70" s="30">
        <v>35</v>
      </c>
      <c r="L70" s="31">
        <v>35</v>
      </c>
      <c r="M70" s="43" t="s">
        <v>9</v>
      </c>
      <c r="N70" s="43" t="s">
        <v>216</v>
      </c>
      <c r="O70" s="44">
        <v>139320</v>
      </c>
      <c r="P70" s="45" t="s">
        <v>246</v>
      </c>
      <c r="Q70" s="56">
        <v>39769</v>
      </c>
    </row>
    <row r="71" spans="1:18" ht="18" customHeight="1">
      <c r="A71" s="153"/>
      <c r="B71" s="158"/>
      <c r="C71" s="180"/>
      <c r="D71" s="57"/>
      <c r="E71" s="10" t="s">
        <v>12</v>
      </c>
      <c r="F71" s="140" t="s">
        <v>195</v>
      </c>
      <c r="G71" s="141"/>
      <c r="H71" s="49"/>
      <c r="I71" s="50"/>
      <c r="J71" s="185"/>
      <c r="K71" s="9"/>
      <c r="L71" s="32"/>
      <c r="M71" s="51"/>
      <c r="N71" s="51"/>
      <c r="O71" s="52"/>
      <c r="P71" s="53"/>
      <c r="Q71" s="58"/>
    </row>
    <row r="72" spans="1:18" s="27" customFormat="1" ht="18" customHeight="1">
      <c r="A72" s="128">
        <v>34</v>
      </c>
      <c r="B72" s="158"/>
      <c r="C72" s="180"/>
      <c r="D72" s="163" t="s">
        <v>322</v>
      </c>
      <c r="E72" s="164"/>
      <c r="F72" s="40" t="s">
        <v>94</v>
      </c>
      <c r="G72" s="55"/>
      <c r="H72" s="42" t="s">
        <v>91</v>
      </c>
      <c r="I72" s="40" t="s">
        <v>92</v>
      </c>
      <c r="J72" s="184" t="s">
        <v>93</v>
      </c>
      <c r="K72" s="30">
        <v>45</v>
      </c>
      <c r="L72" s="31">
        <v>45</v>
      </c>
      <c r="M72" s="43" t="s">
        <v>9</v>
      </c>
      <c r="N72" s="43" t="s">
        <v>9</v>
      </c>
      <c r="O72" s="44">
        <v>92000</v>
      </c>
      <c r="P72" s="45" t="s">
        <v>281</v>
      </c>
      <c r="Q72" s="56">
        <v>41214</v>
      </c>
    </row>
    <row r="73" spans="1:18" ht="18" customHeight="1">
      <c r="A73" s="153"/>
      <c r="B73" s="158"/>
      <c r="C73" s="180"/>
      <c r="D73" s="109" t="s">
        <v>321</v>
      </c>
      <c r="E73" s="10" t="s">
        <v>12</v>
      </c>
      <c r="F73" s="140" t="s">
        <v>262</v>
      </c>
      <c r="G73" s="141"/>
      <c r="H73" s="49"/>
      <c r="I73" s="50"/>
      <c r="J73" s="185"/>
      <c r="K73" s="9"/>
      <c r="L73" s="32"/>
      <c r="M73" s="51"/>
      <c r="N73" s="51"/>
      <c r="O73" s="52"/>
      <c r="P73" s="53" t="s">
        <v>282</v>
      </c>
      <c r="Q73" s="58"/>
    </row>
    <row r="74" spans="1:18" s="27" customFormat="1" ht="18" customHeight="1">
      <c r="A74" s="128">
        <v>34</v>
      </c>
      <c r="B74" s="158"/>
      <c r="C74" s="180"/>
      <c r="D74" s="154" t="s">
        <v>319</v>
      </c>
      <c r="E74" s="155"/>
      <c r="F74" s="40" t="s">
        <v>94</v>
      </c>
      <c r="G74" s="55"/>
      <c r="H74" s="42" t="s">
        <v>91</v>
      </c>
      <c r="I74" s="40" t="s">
        <v>92</v>
      </c>
      <c r="J74" s="184" t="s">
        <v>93</v>
      </c>
      <c r="K74" s="30">
        <v>15</v>
      </c>
      <c r="L74" s="31">
        <v>15</v>
      </c>
      <c r="M74" s="43" t="s">
        <v>9</v>
      </c>
      <c r="N74" s="43" t="s">
        <v>9</v>
      </c>
      <c r="O74" s="44">
        <v>92000</v>
      </c>
      <c r="P74" s="45" t="s">
        <v>243</v>
      </c>
      <c r="Q74" s="56">
        <v>41214</v>
      </c>
    </row>
    <row r="75" spans="1:18" ht="18" customHeight="1">
      <c r="A75" s="153"/>
      <c r="B75" s="158"/>
      <c r="C75" s="180"/>
      <c r="D75" s="47" t="s">
        <v>10</v>
      </c>
      <c r="E75" s="48" t="s">
        <v>318</v>
      </c>
      <c r="F75" s="140" t="s">
        <v>262</v>
      </c>
      <c r="G75" s="141"/>
      <c r="H75" s="49"/>
      <c r="I75" s="50"/>
      <c r="J75" s="185"/>
      <c r="K75" s="9"/>
      <c r="L75" s="32"/>
      <c r="M75" s="51"/>
      <c r="N75" s="51"/>
      <c r="O75" s="52"/>
      <c r="P75" s="53"/>
      <c r="Q75" s="58"/>
    </row>
    <row r="76" spans="1:18" ht="18" customHeight="1">
      <c r="A76" s="128">
        <v>35</v>
      </c>
      <c r="B76" s="158"/>
      <c r="C76" s="180"/>
      <c r="D76" s="131" t="s">
        <v>284</v>
      </c>
      <c r="E76" s="149"/>
      <c r="F76" s="40" t="s">
        <v>111</v>
      </c>
      <c r="G76" s="55"/>
      <c r="H76" s="42" t="s">
        <v>112</v>
      </c>
      <c r="I76" s="40" t="s">
        <v>114</v>
      </c>
      <c r="J76" s="184" t="s">
        <v>27</v>
      </c>
      <c r="K76" s="30">
        <v>10</v>
      </c>
      <c r="L76" s="31">
        <v>10</v>
      </c>
      <c r="M76" s="43" t="s">
        <v>9</v>
      </c>
      <c r="N76" s="43" t="s">
        <v>108</v>
      </c>
      <c r="O76" s="44" t="s">
        <v>109</v>
      </c>
      <c r="P76" s="45" t="s">
        <v>110</v>
      </c>
      <c r="Q76" s="56">
        <v>41821</v>
      </c>
    </row>
    <row r="77" spans="1:18" ht="18" customHeight="1">
      <c r="A77" s="153"/>
      <c r="B77" s="158"/>
      <c r="C77" s="180"/>
      <c r="D77" s="57"/>
      <c r="E77" s="10" t="s">
        <v>12</v>
      </c>
      <c r="F77" s="140" t="s">
        <v>113</v>
      </c>
      <c r="G77" s="141"/>
      <c r="H77" s="49"/>
      <c r="I77" s="50"/>
      <c r="J77" s="185"/>
      <c r="K77" s="9"/>
      <c r="L77" s="32"/>
      <c r="M77" s="51"/>
      <c r="N77" s="51"/>
      <c r="O77" s="52">
        <v>118000</v>
      </c>
      <c r="P77" s="53"/>
      <c r="Q77" s="58"/>
    </row>
    <row r="78" spans="1:18" ht="18" customHeight="1">
      <c r="A78" s="128">
        <v>36</v>
      </c>
      <c r="B78" s="158"/>
      <c r="C78" s="180"/>
      <c r="D78" s="131" t="s">
        <v>217</v>
      </c>
      <c r="E78" s="149"/>
      <c r="F78" s="40" t="s">
        <v>218</v>
      </c>
      <c r="G78" s="55"/>
      <c r="H78" s="42" t="s">
        <v>220</v>
      </c>
      <c r="I78" s="40" t="s">
        <v>221</v>
      </c>
      <c r="J78" s="192" t="s">
        <v>233</v>
      </c>
      <c r="K78" s="30">
        <v>25</v>
      </c>
      <c r="L78" s="31">
        <v>29</v>
      </c>
      <c r="M78" s="43" t="s">
        <v>9</v>
      </c>
      <c r="N78" s="43" t="s">
        <v>278</v>
      </c>
      <c r="O78" s="44" t="s">
        <v>331</v>
      </c>
      <c r="P78" s="45" t="s">
        <v>224</v>
      </c>
      <c r="Q78" s="56">
        <v>44515</v>
      </c>
    </row>
    <row r="79" spans="1:18" ht="18" customHeight="1">
      <c r="A79" s="153"/>
      <c r="B79" s="158"/>
      <c r="C79" s="114"/>
      <c r="D79" s="57"/>
      <c r="E79" s="10" t="s">
        <v>12</v>
      </c>
      <c r="F79" s="140" t="s">
        <v>219</v>
      </c>
      <c r="G79" s="141"/>
      <c r="H79" s="49"/>
      <c r="I79" s="50"/>
      <c r="J79" s="185"/>
      <c r="K79" s="9"/>
      <c r="L79" s="32"/>
      <c r="M79" s="51"/>
      <c r="N79" s="51" t="s">
        <v>108</v>
      </c>
      <c r="O79" s="52">
        <v>138840</v>
      </c>
      <c r="P79" s="53" t="s">
        <v>225</v>
      </c>
      <c r="Q79" s="58"/>
    </row>
    <row r="80" spans="1:18" ht="18" customHeight="1">
      <c r="A80" s="128">
        <v>37</v>
      </c>
      <c r="B80" s="158"/>
      <c r="C80" s="172" t="s">
        <v>200</v>
      </c>
      <c r="D80" s="131" t="s">
        <v>201</v>
      </c>
      <c r="E80" s="149"/>
      <c r="F80" s="40" t="s">
        <v>202</v>
      </c>
      <c r="G80" s="55"/>
      <c r="H80" s="42" t="s">
        <v>336</v>
      </c>
      <c r="I80" s="42" t="s">
        <v>336</v>
      </c>
      <c r="J80" s="184" t="s">
        <v>342</v>
      </c>
      <c r="K80" s="30">
        <v>9</v>
      </c>
      <c r="L80" s="31">
        <v>9</v>
      </c>
      <c r="M80" s="43" t="s">
        <v>9</v>
      </c>
      <c r="N80" s="43" t="s">
        <v>204</v>
      </c>
      <c r="O80" s="44">
        <v>121000</v>
      </c>
      <c r="P80" s="45" t="s">
        <v>205</v>
      </c>
      <c r="Q80" s="56">
        <v>43800</v>
      </c>
    </row>
    <row r="81" spans="1:18" ht="18" customHeight="1">
      <c r="A81" s="153"/>
      <c r="B81" s="158"/>
      <c r="C81" s="173"/>
      <c r="D81" s="57"/>
      <c r="E81" s="10" t="s">
        <v>12</v>
      </c>
      <c r="F81" s="140" t="s">
        <v>203</v>
      </c>
      <c r="G81" s="141"/>
      <c r="H81" s="49"/>
      <c r="I81" s="50"/>
      <c r="J81" s="185"/>
      <c r="K81" s="9"/>
      <c r="L81" s="32"/>
      <c r="M81" s="51"/>
      <c r="N81" s="51"/>
      <c r="O81" s="52"/>
      <c r="P81" s="53"/>
      <c r="Q81" s="58"/>
    </row>
    <row r="82" spans="1:18" ht="18" customHeight="1">
      <c r="A82" s="128">
        <v>38</v>
      </c>
      <c r="B82" s="158"/>
      <c r="C82" s="173"/>
      <c r="D82" s="131" t="s">
        <v>226</v>
      </c>
      <c r="E82" s="149"/>
      <c r="F82" s="40" t="s">
        <v>227</v>
      </c>
      <c r="G82" s="55"/>
      <c r="H82" s="42" t="s">
        <v>230</v>
      </c>
      <c r="I82" s="42" t="s">
        <v>231</v>
      </c>
      <c r="J82" s="184" t="s">
        <v>229</v>
      </c>
      <c r="K82" s="30">
        <v>19</v>
      </c>
      <c r="L82" s="31">
        <v>10</v>
      </c>
      <c r="M82" s="43" t="s">
        <v>9</v>
      </c>
      <c r="N82" s="43" t="s">
        <v>9</v>
      </c>
      <c r="O82" s="44">
        <v>99250</v>
      </c>
      <c r="P82" s="45" t="s">
        <v>232</v>
      </c>
      <c r="Q82" s="46">
        <v>44378</v>
      </c>
    </row>
    <row r="83" spans="1:18" ht="18" customHeight="1">
      <c r="A83" s="153"/>
      <c r="B83" s="112"/>
      <c r="C83" s="174"/>
      <c r="D83" s="57"/>
      <c r="E83" s="10" t="s">
        <v>12</v>
      </c>
      <c r="F83" s="140" t="s">
        <v>228</v>
      </c>
      <c r="G83" s="141"/>
      <c r="H83" s="49"/>
      <c r="I83" s="50"/>
      <c r="J83" s="185"/>
      <c r="K83" s="9"/>
      <c r="L83" s="32"/>
      <c r="M83" s="51"/>
      <c r="N83" s="51"/>
      <c r="O83" s="52"/>
      <c r="P83" s="53"/>
      <c r="Q83" s="58"/>
    </row>
    <row r="84" spans="1:18" s="12" customFormat="1" ht="48.75" customHeight="1" thickBot="1">
      <c r="A84" s="29"/>
      <c r="B84" s="178" t="s">
        <v>45</v>
      </c>
      <c r="C84" s="179"/>
      <c r="D84" s="106" t="str">
        <f>A82&amp;"施設"&amp;"　　"&amp;FIXED(K84,0)&amp;"室　　定員"&amp;FIXED(L84,0)&amp;"人（開設予定を含む）"</f>
        <v>38施設　　1,195室　　定員1,249人（開設予定を含む）</v>
      </c>
      <c r="E84" s="100"/>
      <c r="F84" s="101"/>
      <c r="G84" s="101"/>
      <c r="H84" s="101"/>
      <c r="I84" s="101"/>
      <c r="J84" s="102"/>
      <c r="K84" s="103">
        <f>SUM(K6:K83)</f>
        <v>1195</v>
      </c>
      <c r="L84" s="104">
        <f>SUM(L6:L83)</f>
        <v>1249</v>
      </c>
      <c r="M84" s="167" t="s">
        <v>279</v>
      </c>
      <c r="N84" s="168"/>
      <c r="O84" s="169"/>
      <c r="P84" s="169"/>
      <c r="Q84" s="170"/>
      <c r="R84" s="5"/>
    </row>
    <row r="85" spans="1:18" ht="39" customHeight="1">
      <c r="B85" s="171" t="s">
        <v>163</v>
      </c>
      <c r="C85" s="171"/>
      <c r="D85" s="171"/>
      <c r="E85" s="171"/>
      <c r="F85" s="171"/>
      <c r="G85" s="171"/>
      <c r="H85" s="171"/>
      <c r="I85" s="171"/>
      <c r="J85" s="171"/>
      <c r="K85" s="171"/>
      <c r="L85" s="171"/>
      <c r="M85" s="171"/>
      <c r="N85" s="171"/>
      <c r="O85" s="171"/>
      <c r="P85" s="171"/>
      <c r="Q85" s="171"/>
    </row>
    <row r="86" spans="1:18" ht="18.75" customHeight="1">
      <c r="B86" s="5" t="s">
        <v>280</v>
      </c>
    </row>
  </sheetData>
  <autoFilter ref="A5:R86" xr:uid="{00000000-0009-0000-0000-000000000000}">
    <filterColumn colId="3" showButton="0"/>
    <filterColumn colId="5" showButton="0"/>
  </autoFilter>
  <mergeCells count="139">
    <mergeCell ref="M84:Q84"/>
    <mergeCell ref="B85:Q85"/>
    <mergeCell ref="A80:A81"/>
    <mergeCell ref="C80:C83"/>
    <mergeCell ref="D80:E80"/>
    <mergeCell ref="F81:G81"/>
    <mergeCell ref="A82:A83"/>
    <mergeCell ref="D82:E82"/>
    <mergeCell ref="F83:G83"/>
    <mergeCell ref="B36:B83"/>
    <mergeCell ref="C36:C69"/>
    <mergeCell ref="A76:A77"/>
    <mergeCell ref="D76:E76"/>
    <mergeCell ref="F77:G77"/>
    <mergeCell ref="A78:A79"/>
    <mergeCell ref="D78:E78"/>
    <mergeCell ref="F79:G79"/>
    <mergeCell ref="B84:C84"/>
    <mergeCell ref="F69:G69"/>
    <mergeCell ref="A70:A71"/>
    <mergeCell ref="C70:C79"/>
    <mergeCell ref="D70:E70"/>
    <mergeCell ref="F71:G71"/>
    <mergeCell ref="A72:A73"/>
    <mergeCell ref="D72:E72"/>
    <mergeCell ref="F73:G73"/>
    <mergeCell ref="A68:A69"/>
    <mergeCell ref="D62:E62"/>
    <mergeCell ref="F63:G63"/>
    <mergeCell ref="D68:E68"/>
    <mergeCell ref="D64:E64"/>
    <mergeCell ref="F65:G65"/>
    <mergeCell ref="A64:A65"/>
    <mergeCell ref="A66:A67"/>
    <mergeCell ref="D66:E66"/>
    <mergeCell ref="F67:G67"/>
    <mergeCell ref="A62:A63"/>
    <mergeCell ref="A74:A75"/>
    <mergeCell ref="D74:E74"/>
    <mergeCell ref="F75:G75"/>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35:G35"/>
    <mergeCell ref="A36:A37"/>
    <mergeCell ref="D36:E36"/>
    <mergeCell ref="F37:G37"/>
    <mergeCell ref="A38:A39"/>
    <mergeCell ref="D38:E38"/>
    <mergeCell ref="F39:G39"/>
    <mergeCell ref="A40:A41"/>
    <mergeCell ref="D40:E40"/>
    <mergeCell ref="F41:G41"/>
    <mergeCell ref="A34:A35"/>
    <mergeCell ref="C34:C35"/>
    <mergeCell ref="D34:E34"/>
    <mergeCell ref="A42:A43"/>
    <mergeCell ref="D42:E42"/>
    <mergeCell ref="F43:G43"/>
    <mergeCell ref="A44:A45"/>
    <mergeCell ref="D44:E44"/>
    <mergeCell ref="F45:G45"/>
    <mergeCell ref="A46:A47"/>
    <mergeCell ref="D46:E46"/>
    <mergeCell ref="F47:G47"/>
    <mergeCell ref="A48:A49"/>
    <mergeCell ref="D48:E48"/>
    <mergeCell ref="F49:G49"/>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6:A7"/>
    <mergeCell ref="C6:C11"/>
    <mergeCell ref="D6:E6"/>
    <mergeCell ref="F7:G7"/>
    <mergeCell ref="A8:A9"/>
    <mergeCell ref="D8:E8"/>
    <mergeCell ref="F9:G9"/>
    <mergeCell ref="A10:A11"/>
    <mergeCell ref="D10:E10"/>
    <mergeCell ref="F10:G10"/>
    <mergeCell ref="F11:G11"/>
    <mergeCell ref="A12:A13"/>
    <mergeCell ref="C12:C15"/>
    <mergeCell ref="A14:A15"/>
    <mergeCell ref="A16:A17"/>
    <mergeCell ref="C16:C19"/>
    <mergeCell ref="D16:E16"/>
    <mergeCell ref="F17:G17"/>
    <mergeCell ref="A18:A19"/>
    <mergeCell ref="D18:E18"/>
    <mergeCell ref="F19:G19"/>
    <mergeCell ref="O3:Q3"/>
    <mergeCell ref="B4:B5"/>
    <mergeCell ref="C4:C5"/>
    <mergeCell ref="D4:E5"/>
    <mergeCell ref="F4:G5"/>
    <mergeCell ref="H4:H5"/>
    <mergeCell ref="I4:I5"/>
    <mergeCell ref="J4:J5"/>
    <mergeCell ref="K4:L4"/>
    <mergeCell ref="M4:M5"/>
    <mergeCell ref="Q4:Q5"/>
  </mergeCells>
  <phoneticPr fontId="2"/>
  <printOptions horizontalCentered="1" verticalCentered="1"/>
  <pageMargins left="0.39370078740157483" right="0.39370078740157483" top="0.23622047244094491" bottom="0.19685039370078741" header="0.23622047244094491" footer="0.31496062992125984"/>
  <pageSetup paperSize="9" scale="68"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植木 佳那</dc:creator>
  <cp:keywords/>
  <dc:description/>
  <cp:lastModifiedBy>西尾 美樹</cp:lastModifiedBy>
  <cp:revision>0</cp:revision>
  <cp:lastPrinted>2026-04-08T02:56:54Z</cp:lastPrinted>
  <dcterms:created xsi:type="dcterms:W3CDTF">1601-01-01T00:00:00Z</dcterms:created>
  <dcterms:modified xsi:type="dcterms:W3CDTF">2026-04-24T00:55:30Z</dcterms:modified>
  <cp:category/>
</cp:coreProperties>
</file>