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4" i="1" l="1"/>
  <c r="O23" i="1" l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 l="1"/>
  <c r="O4" i="1" l="1"/>
  <c r="N24" i="1"/>
  <c r="M24" i="1"/>
  <c r="L24" i="1"/>
  <c r="K24" i="1"/>
  <c r="J24" i="1"/>
  <c r="I24" i="1"/>
  <c r="H24" i="1"/>
  <c r="G24" i="1"/>
  <c r="F24" i="1"/>
  <c r="E24" i="1"/>
  <c r="D24" i="1"/>
  <c r="O24" i="1" l="1"/>
</calcChain>
</file>

<file path=xl/sharedStrings.xml><?xml version="1.0" encoding="utf-8"?>
<sst xmlns="http://schemas.openxmlformats.org/spreadsheetml/2006/main" count="47" uniqueCount="29">
  <si>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</si>
  <si>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</si>
  <si>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</si>
  <si>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</si>
  <si>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</si>
  <si>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</si>
  <si>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</si>
  <si>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</si>
  <si>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</si>
  <si>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</si>
  <si>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</si>
  <si>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</si>
  <si>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</si>
  <si>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</si>
  <si>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</si>
  <si>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有料</t>
    <phoneticPr fontId="1"/>
  </si>
  <si>
    <t>減免</t>
    <phoneticPr fontId="1"/>
  </si>
  <si>
    <t>研修室</t>
    <rPh sb="0" eb="3">
      <t>ケンシュウシツ</t>
    </rPh>
    <phoneticPr fontId="1"/>
  </si>
  <si>
    <t>武道館　平成26年度利用者数</t>
    <rPh sb="0" eb="3">
      <t>ブドウカン</t>
    </rPh>
    <rPh sb="10" eb="12">
      <t>リヨウ</t>
    </rPh>
    <rPh sb="12" eb="13">
      <t>シャ</t>
    </rPh>
    <rPh sb="13" eb="14">
      <t>スウ</t>
    </rPh>
    <phoneticPr fontId="1"/>
  </si>
  <si>
    <t>主道場</t>
    <rPh sb="0" eb="1">
      <t>シュ</t>
    </rPh>
    <rPh sb="1" eb="3">
      <t>ドウジョウ</t>
    </rPh>
    <phoneticPr fontId="1"/>
  </si>
  <si>
    <t>小道場</t>
    <rPh sb="0" eb="3">
      <t>ショウドウジョウ</t>
    </rPh>
    <phoneticPr fontId="1"/>
  </si>
  <si>
    <t>弓道場</t>
    <rPh sb="0" eb="2">
      <t>キュウドウ</t>
    </rPh>
    <rPh sb="2" eb="3">
      <t>ジョウ</t>
    </rPh>
    <phoneticPr fontId="1"/>
  </si>
  <si>
    <t>相撲場</t>
    <rPh sb="0" eb="2">
      <t>スモウ</t>
    </rPh>
    <rPh sb="2" eb="3">
      <t>ジョウ</t>
    </rPh>
    <phoneticPr fontId="1"/>
  </si>
  <si>
    <t>会議室</t>
    <rPh sb="0" eb="3">
      <t>カイギシツ</t>
    </rPh>
    <phoneticPr fontId="1"/>
  </si>
  <si>
    <t>師範室</t>
    <rPh sb="0" eb="2">
      <t>シハン</t>
    </rPh>
    <rPh sb="2" eb="3">
      <t>シツ</t>
    </rPh>
    <phoneticPr fontId="1"/>
  </si>
  <si>
    <t>一般利用</t>
    <rPh sb="0" eb="2">
      <t>イッパン</t>
    </rPh>
    <rPh sb="2" eb="4">
      <t>リヨウ</t>
    </rPh>
    <phoneticPr fontId="1"/>
  </si>
  <si>
    <t>設備使用</t>
    <rPh sb="0" eb="2">
      <t>セツビ</t>
    </rPh>
    <rPh sb="2" eb="4">
      <t>シヨウ</t>
    </rPh>
    <phoneticPr fontId="1"/>
  </si>
  <si>
    <t>武道教室</t>
    <rPh sb="0" eb="2">
      <t>ブドウ</t>
    </rPh>
    <rPh sb="2" eb="4">
      <t>キョウシツ</t>
    </rPh>
    <phoneticPr fontId="1"/>
  </si>
  <si>
    <t>（単位：人）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</si>
</sst>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N24" sqref="N24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" t="s">
        <v>28</v>
      </c>
    </row>
    <row r="3" spans="1:15" ht="16.5" customHeight="1" x14ac:dyDescent="0.15">
      <c r="A3" s="9" t="s">
        <v>0</v>
      </c>
      <c r="B3" s="9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9" t="s">
        <v>19</v>
      </c>
      <c r="B4" s="4" t="s">
        <v>15</v>
      </c>
      <c r="C4" s="5">
        <v>1216</v>
      </c>
      <c r="D4" s="5">
        <v>2717</v>
      </c>
      <c r="E4" s="5">
        <v>1613</v>
      </c>
      <c r="F4" s="5">
        <v>2273</v>
      </c>
      <c r="G4" s="5">
        <v>1963</v>
      </c>
      <c r="H4" s="5">
        <v>5274</v>
      </c>
      <c r="I4" s="5">
        <v>2945</v>
      </c>
      <c r="J4" s="5">
        <v>3016</v>
      </c>
      <c r="K4" s="5">
        <v>1084</v>
      </c>
      <c r="L4" s="5">
        <v>667</v>
      </c>
      <c r="M4" s="5">
        <v>2370</v>
      </c>
      <c r="N4" s="5">
        <v>2026</v>
      </c>
      <c r="O4" s="5">
        <f>SUM(C4:N4)</f>
        <v>27164</v>
      </c>
    </row>
    <row r="5" spans="1:15" ht="16.5" customHeight="1" x14ac:dyDescent="0.15">
      <c r="A5" s="9"/>
      <c r="B5" s="6" t="s">
        <v>16</v>
      </c>
      <c r="C5" s="5">
        <v>600</v>
      </c>
      <c r="D5" s="5">
        <v>100</v>
      </c>
      <c r="E5" s="5">
        <v>2810</v>
      </c>
      <c r="F5" s="5">
        <v>150</v>
      </c>
      <c r="G5" s="5">
        <v>0</v>
      </c>
      <c r="H5" s="5">
        <v>0</v>
      </c>
      <c r="I5" s="5">
        <v>120</v>
      </c>
      <c r="J5" s="5">
        <v>0</v>
      </c>
      <c r="K5" s="5">
        <v>0</v>
      </c>
      <c r="L5" s="5">
        <v>0</v>
      </c>
      <c r="M5" s="5">
        <v>0</v>
      </c>
      <c r="N5" s="5">
        <v>2</v>
      </c>
      <c r="O5" s="5">
        <f t="shared" ref="O5" si="0">SUM(C5:N5)</f>
        <v>3782</v>
      </c>
    </row>
    <row r="6" spans="1:15" ht="16.5" customHeight="1" x14ac:dyDescent="0.15">
      <c r="A6" s="9" t="s">
        <v>20</v>
      </c>
      <c r="B6" s="7" t="s">
        <v>15</v>
      </c>
      <c r="C6" s="5">
        <v>2343</v>
      </c>
      <c r="D6" s="5">
        <v>2898</v>
      </c>
      <c r="E6" s="5">
        <v>2359</v>
      </c>
      <c r="F6" s="5">
        <v>2697</v>
      </c>
      <c r="G6" s="5">
        <v>2488</v>
      </c>
      <c r="H6" s="5">
        <v>2331</v>
      </c>
      <c r="I6" s="5">
        <v>2512</v>
      </c>
      <c r="J6" s="5">
        <v>3168</v>
      </c>
      <c r="K6" s="5">
        <v>2213</v>
      </c>
      <c r="L6" s="5">
        <v>2085</v>
      </c>
      <c r="M6" s="5">
        <v>2411</v>
      </c>
      <c r="N6" s="5">
        <v>2586</v>
      </c>
      <c r="O6" s="5">
        <f>SUM(C6:N6)</f>
        <v>30091</v>
      </c>
    </row>
    <row r="7" spans="1:15" ht="16.5" customHeight="1" x14ac:dyDescent="0.15">
      <c r="A7" s="9"/>
      <c r="B7" s="7" t="s">
        <v>16</v>
      </c>
      <c r="C7" s="5">
        <v>300</v>
      </c>
      <c r="D7" s="5">
        <v>395</v>
      </c>
      <c r="E7" s="5">
        <v>80</v>
      </c>
      <c r="F7" s="5">
        <v>200</v>
      </c>
      <c r="G7" s="5">
        <v>8</v>
      </c>
      <c r="H7" s="5">
        <v>8</v>
      </c>
      <c r="I7" s="5">
        <v>300</v>
      </c>
      <c r="J7" s="5">
        <v>8</v>
      </c>
      <c r="K7" s="5">
        <v>8</v>
      </c>
      <c r="L7" s="5">
        <v>0</v>
      </c>
      <c r="M7" s="5">
        <v>9</v>
      </c>
      <c r="N7" s="5">
        <v>11</v>
      </c>
      <c r="O7" s="5">
        <f t="shared" ref="O7" si="1">SUM(C7:N7)</f>
        <v>1327</v>
      </c>
    </row>
    <row r="8" spans="1:15" ht="16.5" customHeight="1" x14ac:dyDescent="0.15">
      <c r="A8" s="9" t="s">
        <v>21</v>
      </c>
      <c r="B8" s="7" t="s">
        <v>15</v>
      </c>
      <c r="C8" s="5">
        <v>238</v>
      </c>
      <c r="D8" s="5">
        <v>586</v>
      </c>
      <c r="E8" s="5">
        <v>224</v>
      </c>
      <c r="F8" s="5">
        <v>470</v>
      </c>
      <c r="G8" s="5">
        <v>531</v>
      </c>
      <c r="H8" s="5">
        <v>353</v>
      </c>
      <c r="I8" s="5">
        <v>151</v>
      </c>
      <c r="J8" s="5">
        <v>348</v>
      </c>
      <c r="K8" s="5">
        <v>532</v>
      </c>
      <c r="L8" s="5">
        <v>246</v>
      </c>
      <c r="M8" s="5">
        <v>440</v>
      </c>
      <c r="N8" s="5">
        <v>614</v>
      </c>
      <c r="O8" s="5">
        <f>SUM(C8:N8)</f>
        <v>4733</v>
      </c>
    </row>
    <row r="9" spans="1:15" ht="16.5" customHeight="1" x14ac:dyDescent="0.15">
      <c r="A9" s="9"/>
      <c r="B9" s="7" t="s">
        <v>16</v>
      </c>
      <c r="C9" s="5">
        <v>0</v>
      </c>
      <c r="D9" s="5">
        <v>330</v>
      </c>
      <c r="E9" s="5">
        <v>660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f t="shared" ref="O9" si="2">SUM(C9:N9)</f>
        <v>990</v>
      </c>
    </row>
    <row r="10" spans="1:15" ht="16.5" customHeight="1" x14ac:dyDescent="0.15">
      <c r="A10" s="9" t="s">
        <v>22</v>
      </c>
      <c r="B10" s="7" t="s">
        <v>15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407</v>
      </c>
      <c r="J10" s="5">
        <v>22</v>
      </c>
      <c r="K10" s="5">
        <v>5</v>
      </c>
      <c r="L10" s="5">
        <v>0</v>
      </c>
      <c r="M10" s="5">
        <v>0</v>
      </c>
      <c r="N10" s="5">
        <v>0</v>
      </c>
      <c r="O10" s="5">
        <f>SUM(C10:N10)</f>
        <v>434</v>
      </c>
    </row>
    <row r="11" spans="1:15" ht="16.5" customHeight="1" x14ac:dyDescent="0.15">
      <c r="A11" s="9"/>
      <c r="B11" s="7" t="s">
        <v>16</v>
      </c>
      <c r="C11" s="5">
        <v>30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f t="shared" ref="O11" si="3">SUM(C11:N11)</f>
        <v>30</v>
      </c>
    </row>
    <row r="12" spans="1:15" ht="16.5" customHeight="1" x14ac:dyDescent="0.15">
      <c r="A12" s="9" t="s">
        <v>17</v>
      </c>
      <c r="B12" s="7" t="s">
        <v>15</v>
      </c>
      <c r="C12" s="5">
        <v>1208</v>
      </c>
      <c r="D12" s="5">
        <v>1074</v>
      </c>
      <c r="E12" s="5">
        <v>829</v>
      </c>
      <c r="F12" s="5">
        <v>1067</v>
      </c>
      <c r="G12" s="5">
        <v>1143</v>
      </c>
      <c r="H12" s="5">
        <v>874</v>
      </c>
      <c r="I12" s="5">
        <v>1207</v>
      </c>
      <c r="J12" s="5">
        <v>880</v>
      </c>
      <c r="K12" s="5">
        <v>642</v>
      </c>
      <c r="L12" s="5">
        <v>935</v>
      </c>
      <c r="M12" s="5">
        <v>865</v>
      </c>
      <c r="N12" s="5">
        <v>914</v>
      </c>
      <c r="O12" s="5">
        <f>SUM(C12:N12)</f>
        <v>11638</v>
      </c>
    </row>
    <row r="13" spans="1:15" ht="16.5" customHeight="1" x14ac:dyDescent="0.15">
      <c r="A13" s="9"/>
      <c r="B13" s="7" t="s">
        <v>16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f t="shared" ref="O13" si="4">SUM(C13:N13)</f>
        <v>0</v>
      </c>
    </row>
    <row r="14" spans="1:15" ht="16.5" customHeight="1" x14ac:dyDescent="0.15">
      <c r="A14" s="9" t="s">
        <v>23</v>
      </c>
      <c r="B14" s="7" t="s">
        <v>15</v>
      </c>
      <c r="C14" s="5">
        <v>640</v>
      </c>
      <c r="D14" s="5">
        <v>742</v>
      </c>
      <c r="E14" s="5">
        <v>944</v>
      </c>
      <c r="F14" s="5">
        <v>937</v>
      </c>
      <c r="G14" s="5">
        <v>830</v>
      </c>
      <c r="H14" s="5">
        <v>1544</v>
      </c>
      <c r="I14" s="5">
        <v>1117</v>
      </c>
      <c r="J14" s="5">
        <v>869</v>
      </c>
      <c r="K14" s="5">
        <v>728</v>
      </c>
      <c r="L14" s="5">
        <v>794</v>
      </c>
      <c r="M14" s="5">
        <v>885</v>
      </c>
      <c r="N14" s="5">
        <v>1331</v>
      </c>
      <c r="O14" s="5">
        <f>SUM(C14:N14)</f>
        <v>11361</v>
      </c>
    </row>
    <row r="15" spans="1:15" ht="16.5" customHeight="1" x14ac:dyDescent="0.15">
      <c r="A15" s="9"/>
      <c r="B15" s="7" t="s">
        <v>16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f t="shared" ref="O15" si="5">SUM(C15:N15)</f>
        <v>0</v>
      </c>
    </row>
    <row r="16" spans="1:15" ht="16.5" customHeight="1" x14ac:dyDescent="0.15">
      <c r="A16" s="9" t="s">
        <v>24</v>
      </c>
      <c r="B16" s="7" t="s">
        <v>15</v>
      </c>
      <c r="C16" s="5">
        <v>295</v>
      </c>
      <c r="D16" s="5">
        <v>263</v>
      </c>
      <c r="E16" s="5">
        <v>260</v>
      </c>
      <c r="F16" s="5">
        <v>250</v>
      </c>
      <c r="G16" s="5">
        <v>272</v>
      </c>
      <c r="H16" s="5">
        <v>257</v>
      </c>
      <c r="I16" s="5">
        <v>338</v>
      </c>
      <c r="J16" s="5">
        <v>355</v>
      </c>
      <c r="K16" s="5">
        <v>331</v>
      </c>
      <c r="L16" s="5">
        <v>262</v>
      </c>
      <c r="M16" s="5">
        <v>288</v>
      </c>
      <c r="N16" s="5">
        <v>348</v>
      </c>
      <c r="O16" s="5">
        <f>SUM(C16:N16)</f>
        <v>3519</v>
      </c>
    </row>
    <row r="17" spans="1:15" ht="16.5" customHeight="1" x14ac:dyDescent="0.15">
      <c r="A17" s="9"/>
      <c r="B17" s="7" t="s">
        <v>16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f t="shared" ref="O17" si="6">SUM(C17:N17)</f>
        <v>0</v>
      </c>
    </row>
    <row r="18" spans="1:15" ht="16.5" customHeight="1" x14ac:dyDescent="0.15">
      <c r="A18" s="9" t="s">
        <v>25</v>
      </c>
      <c r="B18" s="7" t="s">
        <v>15</v>
      </c>
      <c r="C18" s="5">
        <v>148</v>
      </c>
      <c r="D18" s="5">
        <v>187</v>
      </c>
      <c r="E18" s="5">
        <v>173</v>
      </c>
      <c r="F18" s="5">
        <v>166</v>
      </c>
      <c r="G18" s="5">
        <v>124</v>
      </c>
      <c r="H18" s="5">
        <v>133</v>
      </c>
      <c r="I18" s="5">
        <v>167</v>
      </c>
      <c r="J18" s="5">
        <v>170</v>
      </c>
      <c r="K18" s="5">
        <v>118</v>
      </c>
      <c r="L18" s="5">
        <v>91</v>
      </c>
      <c r="M18" s="5">
        <v>138</v>
      </c>
      <c r="N18" s="5">
        <v>106</v>
      </c>
      <c r="O18" s="5">
        <f>SUM(C18:N18)</f>
        <v>1721</v>
      </c>
    </row>
    <row r="19" spans="1:15" ht="16.5" customHeight="1" x14ac:dyDescent="0.15">
      <c r="A19" s="9"/>
      <c r="B19" s="7" t="s">
        <v>16</v>
      </c>
      <c r="C19" s="5">
        <v>12</v>
      </c>
      <c r="D19" s="5">
        <v>35</v>
      </c>
      <c r="E19" s="5">
        <v>68</v>
      </c>
      <c r="F19" s="5">
        <v>101</v>
      </c>
      <c r="G19" s="5">
        <v>44</v>
      </c>
      <c r="H19" s="5">
        <v>34</v>
      </c>
      <c r="I19" s="5">
        <v>39</v>
      </c>
      <c r="J19" s="5">
        <v>48</v>
      </c>
      <c r="K19" s="5">
        <v>18</v>
      </c>
      <c r="L19" s="5">
        <v>15</v>
      </c>
      <c r="M19" s="5">
        <v>29</v>
      </c>
      <c r="N19" s="5">
        <v>33</v>
      </c>
      <c r="O19" s="5">
        <f t="shared" ref="O19" si="7">SUM(C19:N19)</f>
        <v>476</v>
      </c>
    </row>
    <row r="20" spans="1:15" ht="16.5" customHeight="1" x14ac:dyDescent="0.15">
      <c r="A20" s="9" t="s">
        <v>26</v>
      </c>
      <c r="B20" s="7" t="s">
        <v>15</v>
      </c>
      <c r="C20" s="5">
        <v>14</v>
      </c>
      <c r="D20" s="5">
        <v>16</v>
      </c>
      <c r="E20" s="5">
        <v>16</v>
      </c>
      <c r="F20" s="5">
        <v>32</v>
      </c>
      <c r="G20" s="5">
        <v>41</v>
      </c>
      <c r="H20" s="5">
        <v>32</v>
      </c>
      <c r="I20" s="5">
        <v>26</v>
      </c>
      <c r="J20" s="5">
        <v>14</v>
      </c>
      <c r="K20" s="5">
        <v>15</v>
      </c>
      <c r="L20" s="5">
        <v>11</v>
      </c>
      <c r="M20" s="5">
        <v>19</v>
      </c>
      <c r="N20" s="5">
        <v>14</v>
      </c>
      <c r="O20" s="5">
        <f>SUM(C20:N20)</f>
        <v>250</v>
      </c>
    </row>
    <row r="21" spans="1:15" ht="16.5" customHeight="1" x14ac:dyDescent="0.15">
      <c r="A21" s="9"/>
      <c r="B21" s="7" t="s">
        <v>16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f t="shared" ref="O21" si="8">SUM(C21:N21)</f>
        <v>0</v>
      </c>
    </row>
    <row r="22" spans="1:15" ht="16.5" customHeight="1" x14ac:dyDescent="0.15">
      <c r="A22" s="9" t="s">
        <v>27</v>
      </c>
      <c r="B22" s="7" t="s">
        <v>15</v>
      </c>
      <c r="C22" s="5">
        <v>693</v>
      </c>
      <c r="D22" s="5">
        <v>765</v>
      </c>
      <c r="E22" s="5">
        <v>785</v>
      </c>
      <c r="F22" s="5">
        <v>747</v>
      </c>
      <c r="G22" s="5">
        <v>631</v>
      </c>
      <c r="H22" s="5">
        <v>730</v>
      </c>
      <c r="I22" s="5">
        <v>725</v>
      </c>
      <c r="J22" s="5">
        <v>661</v>
      </c>
      <c r="K22" s="5">
        <v>675</v>
      </c>
      <c r="L22" s="5">
        <v>620</v>
      </c>
      <c r="M22" s="5">
        <v>733</v>
      </c>
      <c r="N22" s="5">
        <v>804</v>
      </c>
      <c r="O22" s="5">
        <f>SUM(C22:N22)</f>
        <v>8569</v>
      </c>
    </row>
    <row r="23" spans="1:15" ht="16.5" customHeight="1" x14ac:dyDescent="0.15">
      <c r="A23" s="9"/>
      <c r="B23" s="7" t="s">
        <v>16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f t="shared" ref="O23" si="9">SUM(C23:N23)</f>
        <v>0</v>
      </c>
    </row>
    <row r="24" spans="1:15" ht="16.5" customHeight="1" x14ac:dyDescent="0.15">
      <c r="A24" s="9" t="s">
        <v>14</v>
      </c>
      <c r="B24" s="9"/>
      <c r="C24" s="5">
        <f t="shared" ref="C24:O24" si="10">SUM(C4:C23)</f>
        <v>7737</v>
      </c>
      <c r="D24" s="5">
        <f t="shared" si="10"/>
        <v>10108</v>
      </c>
      <c r="E24" s="5">
        <f t="shared" si="10"/>
        <v>10821</v>
      </c>
      <c r="F24" s="5">
        <f t="shared" si="10"/>
        <v>9090</v>
      </c>
      <c r="G24" s="5">
        <f t="shared" si="10"/>
        <v>8075</v>
      </c>
      <c r="H24" s="5">
        <f t="shared" si="10"/>
        <v>11570</v>
      </c>
      <c r="I24" s="5">
        <f t="shared" si="10"/>
        <v>10054</v>
      </c>
      <c r="J24" s="5">
        <f t="shared" si="10"/>
        <v>9559</v>
      </c>
      <c r="K24" s="5">
        <f t="shared" si="10"/>
        <v>6369</v>
      </c>
      <c r="L24" s="5">
        <f t="shared" si="10"/>
        <v>5726</v>
      </c>
      <c r="M24" s="5">
        <f t="shared" si="10"/>
        <v>8187</v>
      </c>
      <c r="N24" s="5">
        <f t="shared" si="10"/>
        <v>8789</v>
      </c>
      <c r="O24" s="5">
        <f t="shared" si="10"/>
        <v>106085</v>
      </c>
    </row>
  </sheetData>
  <mergeCells count="12">
    <mergeCell ref="A24:B24"/>
    <mergeCell ref="A3:B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2014-07-31T02:08:08Z</cp:lastPrinted>
  <dcterms:created xsi:type="dcterms:W3CDTF">2014-07-30T09:30:56Z</dcterms:created>
  <dcterms:modified xsi:type="dcterms:W3CDTF">2015-04-17T02:43:26Z</dcterms:modified>
</cp:coreProperties>
</file>