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4" i="1" l="1"/>
  <c r="C24" i="1"/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N24" i="1"/>
  <c r="M24" i="1"/>
  <c r="L24" i="1"/>
  <c r="K24" i="1"/>
  <c r="J24" i="1"/>
  <c r="I24" i="1"/>
  <c r="G24" i="1"/>
  <c r="F24" i="1"/>
  <c r="E24" i="1"/>
  <c r="D24" i="1"/>
  <c r="O24" i="1" l="1"/>
</calcChain>
</file>

<file path=xl/sharedStrings.xml><?xml version="1.0" encoding="utf-8"?>
<sst xmlns="http://schemas.openxmlformats.org/spreadsheetml/2006/main" count="46" uniqueCount="28">
  <si>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</si>
  <si>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</si>
  <si>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</si>
  <si>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</si>
  <si>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</si>
  <si>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</si>
  <si>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</si>
  <si>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</si>
  <si>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</si>
  <si>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</si>
  <si>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</si>
  <si>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</si>
  <si>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</si>
  <si>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</si>
  <si>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</si>
  <si>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</si>
  <si>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</si>
  <si>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</si>
  <si>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</si>
  <si>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</si>
  <si>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</si>
  <si>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</si>
  <si>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</si>
  <si>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</si>
  <si>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一般利用</t>
    <rPh sb="0" eb="2">
      <t>イッパン</t>
    </rPh>
    <rPh sb="2" eb="4">
      <t>リヨウ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</si>
  <si>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</si>
  <si>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</si>
  <si>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武道館　平成25年度利用者数</t>
    <rPh sb="0" eb="3">
      <t>ブドウカン</t>
    </rPh>
    <rPh sb="10" eb="12">
      <t>リヨウ</t>
    </rPh>
    <rPh sb="12" eb="13">
      <t>シャ</t>
    </rPh>
    <rPh sb="13" eb="1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</si>
</sst>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N24" sqref="N24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6.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18</v>
      </c>
      <c r="B4" s="4" t="s">
        <v>15</v>
      </c>
      <c r="C4" s="5">
        <v>1143</v>
      </c>
      <c r="D4" s="5">
        <v>1679</v>
      </c>
      <c r="E4" s="5">
        <v>1864</v>
      </c>
      <c r="F4" s="5">
        <v>2239</v>
      </c>
      <c r="G4" s="5">
        <v>679</v>
      </c>
      <c r="H4" s="5">
        <v>2473</v>
      </c>
      <c r="I4" s="5">
        <v>1944</v>
      </c>
      <c r="J4" s="5">
        <v>2065</v>
      </c>
      <c r="K4" s="5">
        <v>2468</v>
      </c>
      <c r="L4" s="5">
        <v>2071</v>
      </c>
      <c r="M4" s="5">
        <v>1826</v>
      </c>
      <c r="N4" s="5">
        <v>2217</v>
      </c>
      <c r="O4" s="5">
        <f>SUM(C4:N4)</f>
        <v>22668</v>
      </c>
    </row>
    <row r="5" spans="1:15" ht="16.5" customHeight="1" x14ac:dyDescent="0.15">
      <c r="A5" s="8"/>
      <c r="B5" s="6" t="s">
        <v>16</v>
      </c>
      <c r="C5" s="5">
        <v>0</v>
      </c>
      <c r="D5" s="5">
        <v>130</v>
      </c>
      <c r="E5" s="5">
        <v>2350</v>
      </c>
      <c r="F5" s="5">
        <v>0</v>
      </c>
      <c r="G5" s="5">
        <v>0</v>
      </c>
      <c r="H5" s="5">
        <v>0</v>
      </c>
      <c r="I5" s="5">
        <v>120</v>
      </c>
      <c r="J5" s="5">
        <v>1700</v>
      </c>
      <c r="K5" s="5">
        <v>0</v>
      </c>
      <c r="L5" s="5">
        <v>0</v>
      </c>
      <c r="M5" s="5">
        <v>0</v>
      </c>
      <c r="N5" s="5">
        <v>0</v>
      </c>
      <c r="O5" s="5">
        <f t="shared" ref="O5" si="0">SUM(C5:N5)</f>
        <v>4300</v>
      </c>
    </row>
    <row r="6" spans="1:15" ht="16.5" customHeight="1" x14ac:dyDescent="0.15">
      <c r="A6" s="8" t="s">
        <v>19</v>
      </c>
      <c r="B6" s="7" t="s">
        <v>15</v>
      </c>
      <c r="C6" s="5">
        <v>2177</v>
      </c>
      <c r="D6" s="5">
        <v>2149</v>
      </c>
      <c r="E6" s="5">
        <v>2177</v>
      </c>
      <c r="F6" s="5">
        <v>2290</v>
      </c>
      <c r="G6" s="5">
        <v>2323</v>
      </c>
      <c r="H6" s="5">
        <v>2151</v>
      </c>
      <c r="I6" s="5">
        <v>2156</v>
      </c>
      <c r="J6" s="5">
        <v>2761</v>
      </c>
      <c r="K6" s="5">
        <v>1911</v>
      </c>
      <c r="L6" s="5">
        <v>1936</v>
      </c>
      <c r="M6" s="5">
        <v>3600</v>
      </c>
      <c r="N6" s="5">
        <v>2827</v>
      </c>
      <c r="O6" s="5">
        <f>SUM(C6:N6)</f>
        <v>28458</v>
      </c>
    </row>
    <row r="7" spans="1:15" ht="16.5" customHeight="1" x14ac:dyDescent="0.15">
      <c r="A7" s="8"/>
      <c r="B7" s="7" t="s">
        <v>16</v>
      </c>
      <c r="C7" s="5">
        <v>50</v>
      </c>
      <c r="D7" s="5">
        <v>200</v>
      </c>
      <c r="E7" s="5">
        <v>310</v>
      </c>
      <c r="F7" s="5">
        <v>0</v>
      </c>
      <c r="G7" s="5">
        <v>0</v>
      </c>
      <c r="H7" s="5">
        <v>0</v>
      </c>
      <c r="I7" s="5">
        <v>995</v>
      </c>
      <c r="J7" s="5">
        <v>100</v>
      </c>
      <c r="K7" s="5">
        <v>200</v>
      </c>
      <c r="L7" s="5">
        <v>0</v>
      </c>
      <c r="M7" s="5">
        <v>0</v>
      </c>
      <c r="N7" s="5">
        <v>0</v>
      </c>
      <c r="O7" s="5">
        <f t="shared" ref="O7" si="1">SUM(C7:N7)</f>
        <v>1855</v>
      </c>
    </row>
    <row r="8" spans="1:15" ht="16.5" customHeight="1" x14ac:dyDescent="0.15">
      <c r="A8" s="8" t="s">
        <v>20</v>
      </c>
      <c r="B8" s="7" t="s">
        <v>15</v>
      </c>
      <c r="C8" s="5">
        <v>528</v>
      </c>
      <c r="D8" s="5">
        <v>305</v>
      </c>
      <c r="E8" s="5">
        <v>311</v>
      </c>
      <c r="F8" s="5">
        <v>1677</v>
      </c>
      <c r="G8" s="5">
        <v>693</v>
      </c>
      <c r="H8" s="5">
        <v>330</v>
      </c>
      <c r="I8" s="5">
        <v>478</v>
      </c>
      <c r="J8" s="5">
        <v>295</v>
      </c>
      <c r="K8" s="5">
        <v>366</v>
      </c>
      <c r="L8" s="5">
        <v>206</v>
      </c>
      <c r="M8" s="5">
        <v>456</v>
      </c>
      <c r="N8" s="5">
        <v>311</v>
      </c>
      <c r="O8" s="5">
        <f>SUM(C8:N8)</f>
        <v>5956</v>
      </c>
    </row>
    <row r="9" spans="1:15" ht="16.5" customHeight="1" x14ac:dyDescent="0.15">
      <c r="A9" s="8"/>
      <c r="B9" s="7" t="s">
        <v>16</v>
      </c>
      <c r="C9" s="5">
        <v>0</v>
      </c>
      <c r="D9" s="5">
        <v>0</v>
      </c>
      <c r="E9" s="5">
        <v>550</v>
      </c>
      <c r="F9" s="5">
        <v>0</v>
      </c>
      <c r="G9" s="5">
        <v>0</v>
      </c>
      <c r="H9" s="5">
        <v>0</v>
      </c>
      <c r="I9" s="5">
        <v>800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f t="shared" ref="O9" si="2">SUM(C9:N9)</f>
        <v>1350</v>
      </c>
    </row>
    <row r="10" spans="1:15" ht="16.5" customHeight="1" x14ac:dyDescent="0.15">
      <c r="A10" s="8" t="s">
        <v>21</v>
      </c>
      <c r="B10" s="7" t="s">
        <v>15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5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f>SUM(C10:N10)</f>
        <v>5</v>
      </c>
    </row>
    <row r="11" spans="1:15" ht="16.5" customHeight="1" x14ac:dyDescent="0.15">
      <c r="A11" s="8"/>
      <c r="B11" s="7" t="s">
        <v>16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ref="O11" si="3">SUM(C11:N11)</f>
        <v>0</v>
      </c>
    </row>
    <row r="12" spans="1:15" ht="16.5" customHeight="1" x14ac:dyDescent="0.15">
      <c r="A12" s="8" t="s">
        <v>17</v>
      </c>
      <c r="B12" s="7" t="s">
        <v>15</v>
      </c>
      <c r="C12" s="5">
        <v>948</v>
      </c>
      <c r="D12" s="5">
        <v>1319</v>
      </c>
      <c r="E12" s="5">
        <v>993</v>
      </c>
      <c r="F12" s="5">
        <v>1012</v>
      </c>
      <c r="G12" s="5">
        <v>939</v>
      </c>
      <c r="H12" s="5">
        <v>928</v>
      </c>
      <c r="I12" s="5">
        <v>1265</v>
      </c>
      <c r="J12" s="5">
        <v>1035</v>
      </c>
      <c r="K12" s="5">
        <v>1028</v>
      </c>
      <c r="L12" s="5">
        <v>990</v>
      </c>
      <c r="M12" s="5">
        <v>1172</v>
      </c>
      <c r="N12" s="5">
        <v>916</v>
      </c>
      <c r="O12" s="5">
        <f>SUM(C12:N12)</f>
        <v>12545</v>
      </c>
    </row>
    <row r="13" spans="1:15" ht="16.5" customHeight="1" x14ac:dyDescent="0.15">
      <c r="A13" s="8"/>
      <c r="B13" s="7" t="s">
        <v>16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ref="O13" si="4">SUM(C13:N13)</f>
        <v>0</v>
      </c>
    </row>
    <row r="14" spans="1:15" ht="16.5" customHeight="1" x14ac:dyDescent="0.15">
      <c r="A14" s="8" t="s">
        <v>22</v>
      </c>
      <c r="B14" s="7" t="s">
        <v>15</v>
      </c>
      <c r="C14" s="5">
        <v>807</v>
      </c>
      <c r="D14" s="5">
        <v>575</v>
      </c>
      <c r="E14" s="5">
        <v>1082</v>
      </c>
      <c r="F14" s="5">
        <v>781</v>
      </c>
      <c r="G14" s="5">
        <v>685</v>
      </c>
      <c r="H14" s="5">
        <v>1115</v>
      </c>
      <c r="I14" s="5">
        <v>756</v>
      </c>
      <c r="J14" s="5">
        <v>463</v>
      </c>
      <c r="K14" s="5">
        <v>684</v>
      </c>
      <c r="L14" s="5">
        <v>811</v>
      </c>
      <c r="M14" s="5">
        <v>905</v>
      </c>
      <c r="N14" s="5">
        <v>606</v>
      </c>
      <c r="O14" s="5">
        <f>SUM(C14:N14)</f>
        <v>9270</v>
      </c>
    </row>
    <row r="15" spans="1:15" ht="16.5" customHeight="1" x14ac:dyDescent="0.15">
      <c r="A15" s="8"/>
      <c r="B15" s="7" t="s">
        <v>16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 t="shared" ref="O15" si="5">SUM(C15:N15)</f>
        <v>0</v>
      </c>
    </row>
    <row r="16" spans="1:15" ht="16.5" customHeight="1" x14ac:dyDescent="0.15">
      <c r="A16" s="8" t="s">
        <v>23</v>
      </c>
      <c r="B16" s="7" t="s">
        <v>15</v>
      </c>
      <c r="C16" s="5">
        <v>316</v>
      </c>
      <c r="D16" s="5">
        <v>265</v>
      </c>
      <c r="E16" s="5">
        <v>253</v>
      </c>
      <c r="F16" s="5">
        <v>256</v>
      </c>
      <c r="G16" s="5">
        <v>287</v>
      </c>
      <c r="H16" s="5">
        <v>302</v>
      </c>
      <c r="I16" s="5">
        <v>379</v>
      </c>
      <c r="J16" s="5">
        <v>359</v>
      </c>
      <c r="K16" s="5">
        <v>275</v>
      </c>
      <c r="L16" s="5">
        <v>315</v>
      </c>
      <c r="M16" s="5">
        <v>241</v>
      </c>
      <c r="N16" s="5">
        <v>329</v>
      </c>
      <c r="O16" s="5">
        <f>SUM(C16:N16)</f>
        <v>3577</v>
      </c>
    </row>
    <row r="17" spans="1:15" ht="16.5" customHeight="1" x14ac:dyDescent="0.15">
      <c r="A17" s="8"/>
      <c r="B17" s="7" t="s">
        <v>16</v>
      </c>
      <c r="C17" s="5">
        <v>10</v>
      </c>
      <c r="D17" s="5">
        <v>20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ref="O17" si="6">SUM(C17:N17)</f>
        <v>30</v>
      </c>
    </row>
    <row r="18" spans="1:15" ht="16.5" customHeight="1" x14ac:dyDescent="0.15">
      <c r="A18" s="8" t="s">
        <v>24</v>
      </c>
      <c r="B18" s="7" t="s">
        <v>15</v>
      </c>
      <c r="C18" s="5">
        <v>141</v>
      </c>
      <c r="D18" s="5">
        <v>200</v>
      </c>
      <c r="E18" s="5">
        <v>164</v>
      </c>
      <c r="F18" s="5">
        <v>157</v>
      </c>
      <c r="G18" s="5">
        <v>152</v>
      </c>
      <c r="H18" s="5">
        <v>195</v>
      </c>
      <c r="I18" s="5">
        <v>184</v>
      </c>
      <c r="J18" s="5">
        <v>192</v>
      </c>
      <c r="K18" s="5">
        <v>127</v>
      </c>
      <c r="L18" s="5">
        <v>117</v>
      </c>
      <c r="M18" s="5">
        <v>120</v>
      </c>
      <c r="N18" s="5">
        <v>130</v>
      </c>
      <c r="O18" s="5">
        <f>SUM(C18:N18)</f>
        <v>1879</v>
      </c>
    </row>
    <row r="19" spans="1:15" ht="16.5" customHeight="1" x14ac:dyDescent="0.15">
      <c r="A19" s="8"/>
      <c r="B19" s="7" t="s">
        <v>16</v>
      </c>
      <c r="C19" s="5">
        <v>36</v>
      </c>
      <c r="D19" s="5">
        <v>37</v>
      </c>
      <c r="E19" s="5">
        <v>18</v>
      </c>
      <c r="F19" s="5">
        <v>32</v>
      </c>
      <c r="G19" s="5">
        <v>49</v>
      </c>
      <c r="H19" s="5">
        <v>44</v>
      </c>
      <c r="I19" s="5">
        <v>51</v>
      </c>
      <c r="J19" s="5">
        <v>22</v>
      </c>
      <c r="K19" s="5">
        <v>11</v>
      </c>
      <c r="L19" s="5">
        <v>16</v>
      </c>
      <c r="M19" s="5">
        <v>17</v>
      </c>
      <c r="N19" s="5">
        <v>20</v>
      </c>
      <c r="O19" s="5">
        <f t="shared" ref="O19" si="7">SUM(C19:N19)</f>
        <v>353</v>
      </c>
    </row>
    <row r="20" spans="1:15" ht="16.5" customHeight="1" x14ac:dyDescent="0.15">
      <c r="A20" s="8" t="s">
        <v>25</v>
      </c>
      <c r="B20" s="7" t="s">
        <v>15</v>
      </c>
      <c r="C20" s="5">
        <v>32</v>
      </c>
      <c r="D20" s="5">
        <v>34</v>
      </c>
      <c r="E20" s="5">
        <v>22</v>
      </c>
      <c r="F20" s="5">
        <v>47</v>
      </c>
      <c r="G20" s="5">
        <v>32</v>
      </c>
      <c r="H20" s="5">
        <v>25</v>
      </c>
      <c r="I20" s="5">
        <v>14</v>
      </c>
      <c r="J20" s="5">
        <v>13</v>
      </c>
      <c r="K20" s="5">
        <v>14</v>
      </c>
      <c r="L20" s="5">
        <v>10</v>
      </c>
      <c r="M20" s="5">
        <v>9</v>
      </c>
      <c r="N20" s="5">
        <v>622</v>
      </c>
      <c r="O20" s="5">
        <f>SUM(C20:N20)</f>
        <v>874</v>
      </c>
    </row>
    <row r="21" spans="1:15" ht="16.5" customHeight="1" x14ac:dyDescent="0.15">
      <c r="A21" s="8"/>
      <c r="B21" s="7" t="s">
        <v>16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f t="shared" ref="O21" si="8">SUM(C21:N21)</f>
        <v>0</v>
      </c>
    </row>
    <row r="22" spans="1:15" ht="16.5" customHeight="1" x14ac:dyDescent="0.15">
      <c r="A22" s="8" t="s">
        <v>26</v>
      </c>
      <c r="B22" s="7" t="s">
        <v>15</v>
      </c>
      <c r="C22" s="5">
        <v>806</v>
      </c>
      <c r="D22" s="5">
        <v>1015</v>
      </c>
      <c r="E22" s="5">
        <v>929</v>
      </c>
      <c r="F22" s="5">
        <v>960</v>
      </c>
      <c r="G22" s="5">
        <v>591</v>
      </c>
      <c r="H22" s="5">
        <v>658</v>
      </c>
      <c r="I22" s="5">
        <v>725</v>
      </c>
      <c r="J22" s="5">
        <v>745</v>
      </c>
      <c r="K22" s="5">
        <v>649</v>
      </c>
      <c r="L22" s="5">
        <v>664</v>
      </c>
      <c r="M22" s="5">
        <v>622</v>
      </c>
      <c r="N22" s="5">
        <v>15</v>
      </c>
      <c r="O22" s="5">
        <f>SUM(C22:N22)</f>
        <v>8379</v>
      </c>
    </row>
    <row r="23" spans="1:15" ht="16.5" customHeight="1" x14ac:dyDescent="0.15">
      <c r="A23" s="8"/>
      <c r="B23" s="7" t="s">
        <v>16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f t="shared" ref="O23" si="9">SUM(C23:N23)</f>
        <v>0</v>
      </c>
    </row>
    <row r="24" spans="1:15" ht="16.5" customHeight="1" x14ac:dyDescent="0.15">
      <c r="A24" s="8" t="s">
        <v>14</v>
      </c>
      <c r="B24" s="8"/>
      <c r="C24" s="5">
        <f>SUM(C4:C23)</f>
        <v>6994</v>
      </c>
      <c r="D24" s="5">
        <f t="shared" ref="D24:O24" si="10">SUM(D4:D23)</f>
        <v>7928</v>
      </c>
      <c r="E24" s="5">
        <f t="shared" si="10"/>
        <v>11023</v>
      </c>
      <c r="F24" s="5">
        <f t="shared" si="10"/>
        <v>9451</v>
      </c>
      <c r="G24" s="5">
        <f t="shared" si="10"/>
        <v>6430</v>
      </c>
      <c r="H24" s="5">
        <f t="shared" si="10"/>
        <v>8226</v>
      </c>
      <c r="I24" s="5">
        <f t="shared" si="10"/>
        <v>9867</v>
      </c>
      <c r="J24" s="5">
        <f t="shared" si="10"/>
        <v>9750</v>
      </c>
      <c r="K24" s="5">
        <f t="shared" si="10"/>
        <v>7733</v>
      </c>
      <c r="L24" s="5">
        <f t="shared" si="10"/>
        <v>7136</v>
      </c>
      <c r="M24" s="5">
        <f t="shared" si="10"/>
        <v>8968</v>
      </c>
      <c r="N24" s="5">
        <f t="shared" si="10"/>
        <v>7993</v>
      </c>
      <c r="O24" s="5">
        <f t="shared" si="10"/>
        <v>101499</v>
      </c>
    </row>
  </sheetData>
  <mergeCells count="12">
    <mergeCell ref="A24:B24"/>
    <mergeCell ref="A3:B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2014-07-31T02:08:08Z</cp:lastPrinted>
  <dcterms:created xsi:type="dcterms:W3CDTF">2014-07-30T09:30:56Z</dcterms:created>
  <dcterms:modified xsi:type="dcterms:W3CDTF">2014-07-31T02:41:59Z</dcterms:modified>
</cp:coreProperties>
</file>