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sktop\＊＊＊　2022.03.02　oeフォルダ\★スポーツ課\HP（指定管理施設）\20230427　HP公開する\"/>
    </mc:Choice>
  </mc:AlternateContent>
  <bookViews>
    <workbookView xWindow="0" yWindow="0" windowWidth="17085" windowHeight="724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O14" i="1" l="1"/>
  <c r="O15" i="1"/>
  <c r="O12" i="1"/>
  <c r="O13" i="1"/>
  <c r="J16" i="1"/>
  <c r="O5" i="1"/>
  <c r="O4" i="1"/>
  <c r="O7" i="1"/>
  <c r="O6" i="1"/>
  <c r="G16" i="1" l="1"/>
  <c r="N16" i="1" l="1"/>
  <c r="O11" i="1" l="1"/>
  <c r="O10" i="1"/>
  <c r="O9" i="1"/>
  <c r="O8" i="1"/>
  <c r="M16" i="1"/>
  <c r="L16" i="1"/>
  <c r="K16" i="1"/>
  <c r="I16" i="1"/>
  <c r="H16" i="1"/>
  <c r="F16" i="1"/>
  <c r="E16" i="1"/>
  <c r="D16" i="1"/>
  <c r="C16" i="1"/>
  <c r="O16" i="1" l="1"/>
</calcChain>
</file>

<file path=xl/sharedStrings.xml><?xml version="1.0" encoding="utf-8"?>
<sst xmlns="http://schemas.openxmlformats.org/spreadsheetml/2006/main" count="35" uniqueCount="26">
  <si>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</si>
  <si>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</si>
  <si>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</si>
  <si>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</si>
  <si>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</si>
  <si>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</si>
  <si>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</si>
  <si>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</si>
  <si>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</si>
  <si>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</si>
  <si>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</si>
  <si>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</si>
  <si>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</si>
  <si>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</si>
  <si>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大体育館</t>
  </si>
  <si>
    <t>有料</t>
  </si>
  <si>
    <t>減免</t>
  </si>
  <si>
    <t>小体育館</t>
  </si>
  <si>
    <t>プール</t>
  </si>
  <si>
    <t>教室</t>
  </si>
  <si>
    <t>体育館</t>
  </si>
  <si>
    <t>イベント</t>
  </si>
  <si>
    <t>合計</t>
  </si>
  <si>
    <t>（単位：人）</t>
  </si>
  <si>
    <t>控室
（会議室）</t>
    <rPh sb="4" eb="7">
      <t>カイギシツ</t>
    </rPh>
    <phoneticPr fontId="1"/>
  </si>
  <si>
    <t>鳥取産業体育館・鳥取屋内プール　令和４年度利用者数</t>
    <rPh sb="16" eb="18">
      <t>レイワ</t>
    </rPh>
    <rPh sb="21" eb="23">
      <t>リヨウ</t>
    </rPh>
    <rPh sb="23" eb="24">
      <t>シャ</t>
    </rPh>
    <rPh sb="24" eb="25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</si>
</sst>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176" fontId="3" fillId="0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3.5" x14ac:dyDescent="0.15"/>
  <cols>
    <col min="1" max="1" width="10.125" style="2" customWidth="1"/>
    <col min="2" max="14" width="9" style="2"/>
    <col min="15" max="15" width="9.75" style="2" bestFit="1" customWidth="1"/>
    <col min="16" max="16384" width="9" style="2"/>
  </cols>
  <sheetData>
    <row r="1" spans="1:15" x14ac:dyDescent="0.15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23</v>
      </c>
    </row>
    <row r="3" spans="1:15" ht="14.25" customHeight="1" x14ac:dyDescent="0.15">
      <c r="A3" s="9" t="s">
        <v>0</v>
      </c>
      <c r="B3" s="9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</row>
    <row r="4" spans="1:15" ht="16.5" customHeight="1" x14ac:dyDescent="0.15">
      <c r="A4" s="9" t="s">
        <v>18</v>
      </c>
      <c r="B4" s="8" t="s">
        <v>15</v>
      </c>
      <c r="C4" s="5">
        <v>2546</v>
      </c>
      <c r="D4" s="5">
        <v>2268</v>
      </c>
      <c r="E4" s="5">
        <v>2557</v>
      </c>
      <c r="F4" s="5">
        <v>3033</v>
      </c>
      <c r="G4" s="5">
        <v>3522</v>
      </c>
      <c r="H4" s="5">
        <v>2175</v>
      </c>
      <c r="I4" s="5">
        <v>2533</v>
      </c>
      <c r="J4" s="5">
        <v>2390</v>
      </c>
      <c r="K4" s="5">
        <v>2271</v>
      </c>
      <c r="L4" s="5">
        <v>2294</v>
      </c>
      <c r="M4" s="5">
        <v>2558</v>
      </c>
      <c r="N4" s="7">
        <v>2568</v>
      </c>
      <c r="O4" s="5">
        <f t="shared" ref="O4:O5" si="0">SUM(C4:N4)</f>
        <v>30715</v>
      </c>
    </row>
    <row r="5" spans="1:15" ht="16.5" customHeight="1" x14ac:dyDescent="0.15">
      <c r="A5" s="9"/>
      <c r="B5" s="8" t="s">
        <v>16</v>
      </c>
      <c r="C5" s="5">
        <v>1226</v>
      </c>
      <c r="D5" s="5">
        <v>1474</v>
      </c>
      <c r="E5" s="5">
        <v>1565</v>
      </c>
      <c r="F5" s="5">
        <v>1947</v>
      </c>
      <c r="G5" s="5">
        <v>1672</v>
      </c>
      <c r="H5" s="5">
        <v>1374</v>
      </c>
      <c r="I5" s="5">
        <v>1290</v>
      </c>
      <c r="J5" s="5">
        <v>1158</v>
      </c>
      <c r="K5" s="5">
        <v>1035</v>
      </c>
      <c r="L5" s="5">
        <v>931</v>
      </c>
      <c r="M5" s="5">
        <v>1118</v>
      </c>
      <c r="N5" s="7">
        <v>1217</v>
      </c>
      <c r="O5" s="5">
        <f t="shared" si="0"/>
        <v>16007</v>
      </c>
    </row>
    <row r="6" spans="1:15" ht="16.5" customHeight="1" x14ac:dyDescent="0.15">
      <c r="A6" s="9" t="s">
        <v>14</v>
      </c>
      <c r="B6" s="8" t="s">
        <v>15</v>
      </c>
      <c r="C6" s="5">
        <v>5251</v>
      </c>
      <c r="D6" s="5">
        <v>3677</v>
      </c>
      <c r="E6" s="5">
        <v>3087</v>
      </c>
      <c r="F6" s="5">
        <v>3306</v>
      </c>
      <c r="G6" s="5">
        <v>2781</v>
      </c>
      <c r="H6" s="5">
        <v>4645</v>
      </c>
      <c r="I6" s="5">
        <v>4266</v>
      </c>
      <c r="J6" s="5">
        <v>3914</v>
      </c>
      <c r="K6" s="5">
        <v>2934</v>
      </c>
      <c r="L6" s="5">
        <v>2990</v>
      </c>
      <c r="M6" s="5">
        <v>3032</v>
      </c>
      <c r="N6" s="5">
        <v>4241</v>
      </c>
      <c r="O6" s="5">
        <f>SUM(C6:N6)</f>
        <v>44124</v>
      </c>
    </row>
    <row r="7" spans="1:15" ht="16.5" customHeight="1" x14ac:dyDescent="0.15">
      <c r="A7" s="9"/>
      <c r="B7" s="8" t="s">
        <v>16</v>
      </c>
      <c r="C7" s="5">
        <v>640</v>
      </c>
      <c r="D7" s="5">
        <v>1863</v>
      </c>
      <c r="E7" s="5">
        <v>1798</v>
      </c>
      <c r="F7" s="5">
        <v>1953</v>
      </c>
      <c r="G7" s="5">
        <v>658</v>
      </c>
      <c r="H7" s="5">
        <v>1122</v>
      </c>
      <c r="I7" s="5">
        <v>1713</v>
      </c>
      <c r="J7" s="5">
        <v>2104</v>
      </c>
      <c r="K7" s="5">
        <v>1837</v>
      </c>
      <c r="L7" s="5">
        <v>714</v>
      </c>
      <c r="M7" s="5">
        <v>730</v>
      </c>
      <c r="N7" s="7">
        <v>1187</v>
      </c>
      <c r="O7" s="5">
        <f t="shared" ref="O7" si="1">SUM(C7:N7)</f>
        <v>16319</v>
      </c>
    </row>
    <row r="8" spans="1:15" ht="16.5" customHeight="1" x14ac:dyDescent="0.15">
      <c r="A8" s="9" t="s">
        <v>17</v>
      </c>
      <c r="B8" s="4" t="s">
        <v>15</v>
      </c>
      <c r="C8" s="5">
        <v>651</v>
      </c>
      <c r="D8" s="5">
        <v>540</v>
      </c>
      <c r="E8" s="5">
        <v>445</v>
      </c>
      <c r="F8" s="5">
        <v>512</v>
      </c>
      <c r="G8" s="5">
        <v>462</v>
      </c>
      <c r="H8" s="5">
        <v>457</v>
      </c>
      <c r="I8" s="5">
        <v>666</v>
      </c>
      <c r="J8" s="5">
        <v>809</v>
      </c>
      <c r="K8" s="5">
        <v>773</v>
      </c>
      <c r="L8" s="5">
        <v>571</v>
      </c>
      <c r="M8" s="5">
        <v>633</v>
      </c>
      <c r="N8" s="7">
        <v>675</v>
      </c>
      <c r="O8" s="5">
        <f t="shared" ref="O8:O11" si="2">SUM(C8:N8)</f>
        <v>7194</v>
      </c>
    </row>
    <row r="9" spans="1:15" ht="16.5" customHeight="1" x14ac:dyDescent="0.15">
      <c r="A9" s="9"/>
      <c r="B9" s="4" t="s">
        <v>16</v>
      </c>
      <c r="C9" s="5">
        <v>491</v>
      </c>
      <c r="D9" s="5">
        <v>457</v>
      </c>
      <c r="E9" s="5">
        <v>433</v>
      </c>
      <c r="F9" s="5">
        <v>366</v>
      </c>
      <c r="G9" s="5">
        <v>537</v>
      </c>
      <c r="H9" s="5">
        <v>351</v>
      </c>
      <c r="I9" s="5">
        <v>299</v>
      </c>
      <c r="J9" s="5">
        <v>453</v>
      </c>
      <c r="K9" s="5">
        <v>394</v>
      </c>
      <c r="L9" s="5">
        <v>352</v>
      </c>
      <c r="M9" s="5">
        <v>428</v>
      </c>
      <c r="N9" s="7">
        <v>328</v>
      </c>
      <c r="O9" s="5">
        <f t="shared" si="2"/>
        <v>4889</v>
      </c>
    </row>
    <row r="10" spans="1:15" ht="16.5" customHeight="1" x14ac:dyDescent="0.15">
      <c r="A10" s="9" t="s">
        <v>24</v>
      </c>
      <c r="B10" s="4" t="s">
        <v>15</v>
      </c>
      <c r="C10" s="5">
        <v>189</v>
      </c>
      <c r="D10" s="5">
        <v>201</v>
      </c>
      <c r="E10" s="5">
        <v>274</v>
      </c>
      <c r="F10" s="5">
        <v>252</v>
      </c>
      <c r="G10" s="5">
        <v>235</v>
      </c>
      <c r="H10" s="5">
        <v>173</v>
      </c>
      <c r="I10" s="5">
        <v>242</v>
      </c>
      <c r="J10" s="5">
        <v>199</v>
      </c>
      <c r="K10" s="5">
        <v>170</v>
      </c>
      <c r="L10" s="5">
        <v>148</v>
      </c>
      <c r="M10" s="5">
        <v>226</v>
      </c>
      <c r="N10" s="7">
        <v>249</v>
      </c>
      <c r="O10" s="5">
        <f t="shared" si="2"/>
        <v>2558</v>
      </c>
    </row>
    <row r="11" spans="1:15" ht="16.5" customHeight="1" x14ac:dyDescent="0.15">
      <c r="A11" s="9"/>
      <c r="B11" s="4" t="s">
        <v>16</v>
      </c>
      <c r="C11" s="5">
        <v>36</v>
      </c>
      <c r="D11" s="5">
        <v>10</v>
      </c>
      <c r="E11" s="5">
        <v>75</v>
      </c>
      <c r="F11" s="5">
        <v>23</v>
      </c>
      <c r="G11" s="5">
        <v>26</v>
      </c>
      <c r="H11" s="5">
        <v>4</v>
      </c>
      <c r="I11" s="5">
        <v>10</v>
      </c>
      <c r="J11" s="5">
        <v>43</v>
      </c>
      <c r="K11" s="5">
        <v>1</v>
      </c>
      <c r="L11" s="5">
        <v>57</v>
      </c>
      <c r="M11" s="5">
        <v>35</v>
      </c>
      <c r="N11" s="7">
        <v>47</v>
      </c>
      <c r="O11" s="5">
        <f t="shared" si="2"/>
        <v>367</v>
      </c>
    </row>
    <row r="12" spans="1:15" ht="16.5" customHeight="1" x14ac:dyDescent="0.15">
      <c r="A12" s="9" t="s">
        <v>19</v>
      </c>
      <c r="B12" s="8" t="s">
        <v>18</v>
      </c>
      <c r="C12" s="5">
        <v>403</v>
      </c>
      <c r="D12" s="5">
        <v>575</v>
      </c>
      <c r="E12" s="5">
        <v>569</v>
      </c>
      <c r="F12" s="5">
        <v>612</v>
      </c>
      <c r="G12" s="5">
        <v>185</v>
      </c>
      <c r="H12" s="5">
        <v>417</v>
      </c>
      <c r="I12" s="5">
        <v>580</v>
      </c>
      <c r="J12" s="5">
        <v>528</v>
      </c>
      <c r="K12" s="5">
        <v>432</v>
      </c>
      <c r="L12" s="5">
        <v>314</v>
      </c>
      <c r="M12" s="5">
        <v>309</v>
      </c>
      <c r="N12" s="7">
        <v>81</v>
      </c>
      <c r="O12" s="5">
        <f t="shared" ref="O12" si="3">SUM(C12:N12)</f>
        <v>5005</v>
      </c>
    </row>
    <row r="13" spans="1:15" ht="16.5" customHeight="1" x14ac:dyDescent="0.15">
      <c r="A13" s="9"/>
      <c r="B13" s="8" t="s">
        <v>20</v>
      </c>
      <c r="C13" s="5">
        <v>530</v>
      </c>
      <c r="D13" s="5">
        <v>457</v>
      </c>
      <c r="E13" s="5">
        <v>691</v>
      </c>
      <c r="F13" s="5">
        <v>329</v>
      </c>
      <c r="G13" s="5">
        <v>58</v>
      </c>
      <c r="H13" s="5">
        <v>461</v>
      </c>
      <c r="I13" s="5">
        <v>406</v>
      </c>
      <c r="J13" s="5">
        <v>687</v>
      </c>
      <c r="K13" s="5">
        <v>246</v>
      </c>
      <c r="L13" s="5">
        <v>437</v>
      </c>
      <c r="M13" s="5">
        <v>467</v>
      </c>
      <c r="N13" s="7">
        <v>57</v>
      </c>
      <c r="O13" s="5">
        <f t="shared" ref="O13" si="4">SUM(C13:N13)</f>
        <v>4826</v>
      </c>
    </row>
    <row r="14" spans="1:15" ht="16.5" customHeight="1" x14ac:dyDescent="0.15">
      <c r="A14" s="9" t="s">
        <v>21</v>
      </c>
      <c r="B14" s="8" t="s">
        <v>18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17</v>
      </c>
      <c r="L14" s="5">
        <v>0</v>
      </c>
      <c r="M14" s="5">
        <v>0</v>
      </c>
      <c r="N14" s="7">
        <v>0</v>
      </c>
      <c r="O14" s="5">
        <f t="shared" ref="O14" si="5">SUM(C14:N14)</f>
        <v>17</v>
      </c>
    </row>
    <row r="15" spans="1:15" ht="16.5" customHeight="1" x14ac:dyDescent="0.15">
      <c r="A15" s="9"/>
      <c r="B15" s="8" t="s">
        <v>20</v>
      </c>
      <c r="C15" s="5">
        <v>0</v>
      </c>
      <c r="D15" s="5">
        <v>0</v>
      </c>
      <c r="E15" s="5">
        <v>160</v>
      </c>
      <c r="F15" s="5">
        <v>39</v>
      </c>
      <c r="G15" s="5">
        <v>0</v>
      </c>
      <c r="H15" s="5">
        <v>0</v>
      </c>
      <c r="I15" s="5">
        <v>0</v>
      </c>
      <c r="J15" s="5">
        <v>0</v>
      </c>
      <c r="K15" s="5">
        <v>163</v>
      </c>
      <c r="L15" s="5">
        <v>48</v>
      </c>
      <c r="M15" s="5">
        <v>0</v>
      </c>
      <c r="N15" s="7">
        <v>39</v>
      </c>
      <c r="O15" s="5">
        <f t="shared" ref="O15" si="6">SUM(C15:N15)</f>
        <v>449</v>
      </c>
    </row>
    <row r="16" spans="1:15" ht="16.5" customHeight="1" x14ac:dyDescent="0.15">
      <c r="A16" s="9" t="s">
        <v>22</v>
      </c>
      <c r="B16" s="9"/>
      <c r="C16" s="5">
        <f t="shared" ref="C16:O16" si="7">SUM(C4:C15)</f>
        <v>11963</v>
      </c>
      <c r="D16" s="5">
        <f t="shared" si="7"/>
        <v>11522</v>
      </c>
      <c r="E16" s="5">
        <f t="shared" si="7"/>
        <v>11654</v>
      </c>
      <c r="F16" s="5">
        <f t="shared" si="7"/>
        <v>12372</v>
      </c>
      <c r="G16" s="5">
        <f t="shared" si="7"/>
        <v>10136</v>
      </c>
      <c r="H16" s="5">
        <f t="shared" si="7"/>
        <v>11179</v>
      </c>
      <c r="I16" s="5">
        <f t="shared" si="7"/>
        <v>12005</v>
      </c>
      <c r="J16" s="5">
        <f t="shared" si="7"/>
        <v>12285</v>
      </c>
      <c r="K16" s="5">
        <f t="shared" si="7"/>
        <v>10273</v>
      </c>
      <c r="L16" s="5">
        <f t="shared" si="7"/>
        <v>8856</v>
      </c>
      <c r="M16" s="5">
        <f t="shared" si="7"/>
        <v>9536</v>
      </c>
      <c r="N16" s="7">
        <f t="shared" si="7"/>
        <v>10689</v>
      </c>
      <c r="O16" s="5">
        <f t="shared" si="7"/>
        <v>132470</v>
      </c>
    </row>
  </sheetData>
  <mergeCells count="8">
    <mergeCell ref="A12:A13"/>
    <mergeCell ref="A14:A15"/>
    <mergeCell ref="A16:B16"/>
    <mergeCell ref="A3:B3"/>
    <mergeCell ref="A4:A5"/>
    <mergeCell ref="A8:A9"/>
    <mergeCell ref="A10:A11"/>
    <mergeCell ref="A6:A7"/>
  </mergeCells>
  <phoneticPr fontId="1"/>
  <pageMargins left="0.70866141732283472" right="0.70866141732283472" top="0.94488188976377963" bottom="0.74803149606299213" header="0.31496062992125984" footer="0.31496062992125984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2022-09-21T02:50:33Z</cp:lastPrinted>
  <dcterms:created xsi:type="dcterms:W3CDTF">2014-07-30T09:30:56Z</dcterms:created>
  <dcterms:modified xsi:type="dcterms:W3CDTF">2023-04-27T04:44:35Z</dcterms:modified>
</cp:coreProperties>
</file>