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" i="1" l="1"/>
  <c r="D17" i="1" l="1"/>
  <c r="E17" i="1"/>
  <c r="F17" i="1"/>
  <c r="G17" i="1"/>
  <c r="H17" i="1"/>
  <c r="J17" i="1"/>
  <c r="K17" i="1"/>
  <c r="L17" i="1"/>
  <c r="M17" i="1"/>
  <c r="N17" i="1"/>
  <c r="C17" i="1"/>
  <c r="O4" i="1"/>
  <c r="O16" i="1" l="1"/>
  <c r="O15" i="1"/>
  <c r="O14" i="1"/>
  <c r="O13" i="1"/>
  <c r="O12" i="1"/>
  <c r="O11" i="1"/>
  <c r="O10" i="1"/>
  <c r="O9" i="1"/>
  <c r="O8" i="1"/>
  <c r="O7" i="1"/>
  <c r="O6" i="1"/>
  <c r="O5" i="1"/>
  <c r="O17" i="1" l="1"/>
</calcChain>
</file>

<file path=xl/sharedStrings.xml><?xml version="1.0" encoding="utf-8"?>
<sst xmlns="http://schemas.openxmlformats.org/spreadsheetml/2006/main" count="35" uniqueCount="27">
  <si>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</si>
  <si>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</si>
  <si>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</si>
  <si>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</si>
  <si>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</si>
  <si>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</si>
  <si>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</si>
  <si>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</si>
  <si>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</si>
  <si>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</si>
  <si>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</si>
  <si>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</si>
  <si>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</si>
  <si>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</si>
  <si>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</si>
  <si>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</si>
  <si>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</si>
  <si>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</si>
  <si>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</si>
  <si>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</si>
  <si>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</si>
  <si>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</si>
  <si>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</si>
  <si>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</si>
  <si>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</si>
  <si>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倉吉体育文化会館　平成28年度利用者数</t>
    <rPh sb="0" eb="2">
      <t>クラヨシ</t>
    </rPh>
    <rPh sb="2" eb="4">
      <t>タイイク</t>
    </rPh>
    <rPh sb="4" eb="6">
      <t>ブンカ</t>
    </rPh>
    <rPh sb="6" eb="8">
      <t>カイカン</t>
    </rPh>
    <rPh sb="15" eb="17">
      <t>リヨウ</t>
    </rPh>
    <rPh sb="17" eb="18">
      <t>シャ</t>
    </rPh>
    <rPh sb="18" eb="19">
      <t>スウ</t>
    </rPh>
    <phoneticPr fontId="1"/>
  </si>
  <si>
    <t>リード壁利用</t>
    <rPh sb="3" eb="4">
      <t>カベ</t>
    </rPh>
    <rPh sb="4" eb="6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</si>
</sst>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/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24</v>
      </c>
    </row>
    <row r="3" spans="1:15" ht="16.5" customHeight="1" x14ac:dyDescent="0.15">
      <c r="A3" s="9" t="s">
        <v>0</v>
      </c>
      <c r="B3" s="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10" t="s">
        <v>26</v>
      </c>
      <c r="B4" s="12"/>
      <c r="C4" s="5">
        <v>204</v>
      </c>
      <c r="D4" s="7">
        <v>20</v>
      </c>
      <c r="E4" s="7">
        <v>30</v>
      </c>
      <c r="F4" s="7">
        <v>69</v>
      </c>
      <c r="G4" s="7">
        <v>64</v>
      </c>
      <c r="H4" s="7">
        <v>25</v>
      </c>
      <c r="I4" s="7">
        <v>4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5">
        <f>SUM(C4:N4)</f>
        <v>416</v>
      </c>
    </row>
    <row r="5" spans="1:15" ht="16.5" customHeight="1" x14ac:dyDescent="0.15">
      <c r="A5" s="9" t="s">
        <v>17</v>
      </c>
      <c r="B5" s="4" t="s">
        <v>14</v>
      </c>
      <c r="C5" s="5">
        <v>1993</v>
      </c>
      <c r="D5" s="5">
        <v>2817</v>
      </c>
      <c r="E5" s="5">
        <v>3298</v>
      </c>
      <c r="F5" s="5">
        <v>3390</v>
      </c>
      <c r="G5" s="5">
        <v>6586</v>
      </c>
      <c r="H5" s="5">
        <v>3511</v>
      </c>
      <c r="I5" s="5">
        <v>1794</v>
      </c>
      <c r="J5" s="5">
        <v>0</v>
      </c>
      <c r="K5" s="5">
        <v>258</v>
      </c>
      <c r="L5" s="5">
        <v>4362</v>
      </c>
      <c r="M5" s="5">
        <v>2482</v>
      </c>
      <c r="N5" s="5">
        <v>3191</v>
      </c>
      <c r="O5" s="5">
        <f>SUM(C5:N5)</f>
        <v>33682</v>
      </c>
    </row>
    <row r="6" spans="1:15" ht="16.5" customHeight="1" x14ac:dyDescent="0.15">
      <c r="A6" s="9"/>
      <c r="B6" s="4" t="s">
        <v>15</v>
      </c>
      <c r="C6" s="5">
        <v>1989</v>
      </c>
      <c r="D6" s="5">
        <v>2690</v>
      </c>
      <c r="E6" s="5">
        <v>680</v>
      </c>
      <c r="F6" s="5">
        <v>716</v>
      </c>
      <c r="G6" s="5">
        <v>458</v>
      </c>
      <c r="H6" s="5">
        <v>1278</v>
      </c>
      <c r="I6" s="5">
        <v>679</v>
      </c>
      <c r="J6" s="5">
        <v>0</v>
      </c>
      <c r="K6" s="5">
        <v>76</v>
      </c>
      <c r="L6" s="5">
        <v>691</v>
      </c>
      <c r="M6" s="5">
        <v>1024</v>
      </c>
      <c r="N6" s="5">
        <v>997</v>
      </c>
      <c r="O6" s="5">
        <f t="shared" ref="O6:O16" si="0">SUM(C6:N6)</f>
        <v>11278</v>
      </c>
    </row>
    <row r="7" spans="1:15" ht="16.5" customHeight="1" x14ac:dyDescent="0.15">
      <c r="A7" s="9" t="s">
        <v>18</v>
      </c>
      <c r="B7" s="4" t="s">
        <v>14</v>
      </c>
      <c r="C7" s="5">
        <v>1885</v>
      </c>
      <c r="D7" s="5">
        <v>1000</v>
      </c>
      <c r="E7" s="5">
        <v>3820</v>
      </c>
      <c r="F7" s="5">
        <v>3048</v>
      </c>
      <c r="G7" s="5">
        <v>2170</v>
      </c>
      <c r="H7" s="5">
        <v>3860</v>
      </c>
      <c r="I7" s="5">
        <v>2282</v>
      </c>
      <c r="J7" s="5">
        <v>2887</v>
      </c>
      <c r="K7" s="5">
        <v>2420</v>
      </c>
      <c r="L7" s="5">
        <v>2833</v>
      </c>
      <c r="M7" s="5">
        <v>2485</v>
      </c>
      <c r="N7" s="5">
        <v>3763</v>
      </c>
      <c r="O7" s="5">
        <f t="shared" si="0"/>
        <v>32453</v>
      </c>
    </row>
    <row r="8" spans="1:15" ht="16.5" customHeight="1" x14ac:dyDescent="0.15">
      <c r="A8" s="9"/>
      <c r="B8" s="4" t="s">
        <v>15</v>
      </c>
      <c r="C8" s="5">
        <v>1650</v>
      </c>
      <c r="D8" s="5">
        <v>2090</v>
      </c>
      <c r="E8" s="5">
        <v>1569</v>
      </c>
      <c r="F8" s="5">
        <v>1050</v>
      </c>
      <c r="G8" s="5">
        <v>565</v>
      </c>
      <c r="H8" s="5">
        <v>1015</v>
      </c>
      <c r="I8" s="5">
        <v>200</v>
      </c>
      <c r="J8" s="5">
        <v>1325</v>
      </c>
      <c r="K8" s="5">
        <v>1175</v>
      </c>
      <c r="L8" s="5">
        <v>585</v>
      </c>
      <c r="M8" s="5">
        <v>1665</v>
      </c>
      <c r="N8" s="5">
        <v>1654</v>
      </c>
      <c r="O8" s="5">
        <f t="shared" si="0"/>
        <v>14543</v>
      </c>
    </row>
    <row r="9" spans="1:15" ht="16.5" customHeight="1" x14ac:dyDescent="0.15">
      <c r="A9" s="9" t="s">
        <v>19</v>
      </c>
      <c r="B9" s="4" t="s">
        <v>14</v>
      </c>
      <c r="C9" s="5">
        <v>860</v>
      </c>
      <c r="D9" s="5">
        <v>644</v>
      </c>
      <c r="E9" s="5">
        <v>1422</v>
      </c>
      <c r="F9" s="5">
        <v>1537</v>
      </c>
      <c r="G9" s="5">
        <v>970</v>
      </c>
      <c r="H9" s="5">
        <v>1250</v>
      </c>
      <c r="I9" s="5">
        <v>598</v>
      </c>
      <c r="J9" s="5">
        <v>980</v>
      </c>
      <c r="K9" s="5">
        <v>717</v>
      </c>
      <c r="L9" s="5">
        <v>942</v>
      </c>
      <c r="M9" s="5">
        <v>1550</v>
      </c>
      <c r="N9" s="5">
        <v>1140</v>
      </c>
      <c r="O9" s="5">
        <f t="shared" si="0"/>
        <v>12610</v>
      </c>
    </row>
    <row r="10" spans="1:15" ht="16.5" customHeight="1" x14ac:dyDescent="0.15">
      <c r="A10" s="9"/>
      <c r="B10" s="4" t="s">
        <v>15</v>
      </c>
      <c r="C10" s="5">
        <v>765</v>
      </c>
      <c r="D10" s="5">
        <v>823</v>
      </c>
      <c r="E10" s="5">
        <v>795</v>
      </c>
      <c r="F10" s="5">
        <v>642</v>
      </c>
      <c r="G10" s="5">
        <v>565</v>
      </c>
      <c r="H10" s="5">
        <v>817</v>
      </c>
      <c r="I10" s="5">
        <v>460</v>
      </c>
      <c r="J10" s="5">
        <v>600</v>
      </c>
      <c r="K10" s="5">
        <v>997</v>
      </c>
      <c r="L10" s="5">
        <v>480</v>
      </c>
      <c r="M10" s="5">
        <v>629</v>
      </c>
      <c r="N10" s="5">
        <v>741</v>
      </c>
      <c r="O10" s="5">
        <f t="shared" si="0"/>
        <v>8314</v>
      </c>
    </row>
    <row r="11" spans="1:15" ht="16.5" customHeight="1" x14ac:dyDescent="0.15">
      <c r="A11" s="9" t="s">
        <v>20</v>
      </c>
      <c r="B11" s="4" t="s">
        <v>14</v>
      </c>
      <c r="C11" s="5">
        <v>957</v>
      </c>
      <c r="D11" s="5">
        <v>1046</v>
      </c>
      <c r="E11" s="5">
        <v>1256</v>
      </c>
      <c r="F11" s="5">
        <v>1495</v>
      </c>
      <c r="G11" s="5">
        <v>1031</v>
      </c>
      <c r="H11" s="5">
        <v>949</v>
      </c>
      <c r="I11" s="5">
        <v>839</v>
      </c>
      <c r="J11" s="5">
        <v>911</v>
      </c>
      <c r="K11" s="5">
        <v>1097</v>
      </c>
      <c r="L11" s="5">
        <v>710</v>
      </c>
      <c r="M11" s="5">
        <v>2013</v>
      </c>
      <c r="N11" s="5">
        <v>1963</v>
      </c>
      <c r="O11" s="5">
        <f t="shared" si="0"/>
        <v>14267</v>
      </c>
    </row>
    <row r="12" spans="1:15" ht="16.5" customHeight="1" x14ac:dyDescent="0.15">
      <c r="A12" s="9"/>
      <c r="B12" s="4" t="s">
        <v>15</v>
      </c>
      <c r="C12" s="5">
        <v>716</v>
      </c>
      <c r="D12" s="5">
        <v>676</v>
      </c>
      <c r="E12" s="5">
        <v>772</v>
      </c>
      <c r="F12" s="5">
        <v>631</v>
      </c>
      <c r="G12" s="5">
        <v>736</v>
      </c>
      <c r="H12" s="5">
        <v>750</v>
      </c>
      <c r="I12" s="5">
        <v>385</v>
      </c>
      <c r="J12" s="5">
        <v>554</v>
      </c>
      <c r="K12" s="5">
        <v>678</v>
      </c>
      <c r="L12" s="5">
        <v>536</v>
      </c>
      <c r="M12" s="5">
        <v>510</v>
      </c>
      <c r="N12" s="5">
        <v>190</v>
      </c>
      <c r="O12" s="5">
        <f t="shared" si="0"/>
        <v>7134</v>
      </c>
    </row>
    <row r="13" spans="1:15" ht="16.5" customHeight="1" x14ac:dyDescent="0.15">
      <c r="A13" s="9" t="s">
        <v>21</v>
      </c>
      <c r="B13" s="8" t="s">
        <v>14</v>
      </c>
      <c r="C13" s="5">
        <v>1405</v>
      </c>
      <c r="D13" s="5">
        <v>1645</v>
      </c>
      <c r="E13" s="5">
        <v>1624</v>
      </c>
      <c r="F13" s="5">
        <v>1848</v>
      </c>
      <c r="G13" s="5">
        <v>1337</v>
      </c>
      <c r="H13" s="5">
        <v>1612</v>
      </c>
      <c r="I13" s="5">
        <v>862</v>
      </c>
      <c r="J13" s="5">
        <v>1503</v>
      </c>
      <c r="K13" s="5">
        <v>1425</v>
      </c>
      <c r="L13" s="5">
        <v>1273</v>
      </c>
      <c r="M13" s="5">
        <v>1685</v>
      </c>
      <c r="N13" s="5">
        <v>1678</v>
      </c>
      <c r="O13" s="5">
        <f t="shared" si="0"/>
        <v>17897</v>
      </c>
    </row>
    <row r="14" spans="1:15" ht="16.5" customHeight="1" x14ac:dyDescent="0.15">
      <c r="A14" s="9"/>
      <c r="B14" s="8" t="s">
        <v>15</v>
      </c>
      <c r="C14" s="5">
        <v>477</v>
      </c>
      <c r="D14" s="5">
        <v>399</v>
      </c>
      <c r="E14" s="5">
        <v>539</v>
      </c>
      <c r="F14" s="5">
        <v>355</v>
      </c>
      <c r="G14" s="5">
        <v>202</v>
      </c>
      <c r="H14" s="5">
        <v>175</v>
      </c>
      <c r="I14" s="5">
        <v>151</v>
      </c>
      <c r="J14" s="5">
        <v>220</v>
      </c>
      <c r="K14" s="5">
        <v>361</v>
      </c>
      <c r="L14" s="5">
        <v>212</v>
      </c>
      <c r="M14" s="5">
        <v>345</v>
      </c>
      <c r="N14" s="5">
        <v>369</v>
      </c>
      <c r="O14" s="5">
        <f t="shared" si="0"/>
        <v>3805</v>
      </c>
    </row>
    <row r="15" spans="1:15" ht="16.5" customHeight="1" x14ac:dyDescent="0.15">
      <c r="A15" s="10" t="s">
        <v>22</v>
      </c>
      <c r="B15" s="11"/>
      <c r="C15" s="5">
        <v>162</v>
      </c>
      <c r="D15" s="5">
        <v>263</v>
      </c>
      <c r="E15" s="5">
        <v>590</v>
      </c>
      <c r="F15" s="5">
        <v>582</v>
      </c>
      <c r="G15" s="5">
        <v>230</v>
      </c>
      <c r="H15" s="5">
        <v>376</v>
      </c>
      <c r="I15" s="5">
        <v>371</v>
      </c>
      <c r="J15" s="5">
        <v>0</v>
      </c>
      <c r="K15" s="5">
        <v>0</v>
      </c>
      <c r="L15" s="5">
        <v>352</v>
      </c>
      <c r="M15" s="5">
        <v>472</v>
      </c>
      <c r="N15" s="5">
        <v>246</v>
      </c>
      <c r="O15" s="5">
        <f t="shared" si="0"/>
        <v>3644</v>
      </c>
    </row>
    <row r="16" spans="1:15" ht="16.5" customHeight="1" x14ac:dyDescent="0.15">
      <c r="A16" s="10" t="s">
        <v>23</v>
      </c>
      <c r="B16" s="11"/>
      <c r="C16" s="5">
        <v>166</v>
      </c>
      <c r="D16" s="5">
        <v>172</v>
      </c>
      <c r="E16" s="5">
        <v>308</v>
      </c>
      <c r="F16" s="5">
        <v>182</v>
      </c>
      <c r="G16" s="5">
        <v>155</v>
      </c>
      <c r="H16" s="5">
        <v>338</v>
      </c>
      <c r="I16" s="5">
        <v>878</v>
      </c>
      <c r="J16" s="5">
        <v>65</v>
      </c>
      <c r="K16" s="5">
        <v>208</v>
      </c>
      <c r="L16" s="5">
        <v>124</v>
      </c>
      <c r="M16" s="5">
        <v>143</v>
      </c>
      <c r="N16" s="5">
        <v>156</v>
      </c>
      <c r="O16" s="5">
        <f t="shared" si="0"/>
        <v>2895</v>
      </c>
    </row>
    <row r="17" spans="1:15" ht="16.5" customHeight="1" x14ac:dyDescent="0.15">
      <c r="A17" s="9" t="s">
        <v>16</v>
      </c>
      <c r="B17" s="9"/>
      <c r="C17" s="5">
        <f>SUM(C4:C16)</f>
        <v>13229</v>
      </c>
      <c r="D17" s="5">
        <f t="shared" ref="D17:O17" si="1">SUM(D4:D16)</f>
        <v>14285</v>
      </c>
      <c r="E17" s="5">
        <f t="shared" si="1"/>
        <v>16703</v>
      </c>
      <c r="F17" s="5">
        <f t="shared" si="1"/>
        <v>15545</v>
      </c>
      <c r="G17" s="5">
        <f t="shared" si="1"/>
        <v>15069</v>
      </c>
      <c r="H17" s="5">
        <f t="shared" si="1"/>
        <v>15956</v>
      </c>
      <c r="I17" s="5">
        <f>SUM(I4:I16)</f>
        <v>9503</v>
      </c>
      <c r="J17" s="5">
        <f t="shared" si="1"/>
        <v>9045</v>
      </c>
      <c r="K17" s="5">
        <f t="shared" si="1"/>
        <v>9412</v>
      </c>
      <c r="L17" s="5">
        <f t="shared" si="1"/>
        <v>13100</v>
      </c>
      <c r="M17" s="5">
        <f t="shared" si="1"/>
        <v>15003</v>
      </c>
      <c r="N17" s="5">
        <f t="shared" si="1"/>
        <v>16088</v>
      </c>
      <c r="O17" s="5">
        <f t="shared" si="1"/>
        <v>162938</v>
      </c>
    </row>
  </sheetData>
  <mergeCells count="10">
    <mergeCell ref="A11:A12"/>
    <mergeCell ref="A13:A14"/>
    <mergeCell ref="A17:B17"/>
    <mergeCell ref="A3:B3"/>
    <mergeCell ref="A5:A6"/>
    <mergeCell ref="A7:A8"/>
    <mergeCell ref="A9:A10"/>
    <mergeCell ref="A15:B15"/>
    <mergeCell ref="A16:B16"/>
    <mergeCell ref="A4:B4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2017-06-19T04:59:05Z</dcterms:modified>
</cp:coreProperties>
</file>