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75" windowWidth="19395" windowHeight="805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O15" i="1" l="1"/>
  <c r="O14" i="1"/>
  <c r="O13" i="1"/>
  <c r="O12" i="1"/>
  <c r="O11" i="1"/>
  <c r="O10" i="1"/>
  <c r="O9" i="1"/>
  <c r="O8" i="1"/>
  <c r="O7" i="1"/>
  <c r="O6" i="1"/>
  <c r="O5" i="1"/>
  <c r="O4" i="1"/>
  <c r="N16" i="1"/>
  <c r="M16" i="1"/>
  <c r="L16" i="1"/>
  <c r="K16" i="1"/>
  <c r="J16" i="1"/>
  <c r="I16" i="1"/>
  <c r="H16" i="1"/>
  <c r="G16" i="1"/>
  <c r="F16" i="1"/>
  <c r="E16" i="1"/>
  <c r="D16" i="1"/>
  <c r="C16" i="1"/>
  <c r="O16" i="1" l="1"/>
</calcChain>
</file>

<file path=xl/sharedStrings.xml><?xml version="1.0" encoding="utf-8"?>
<sst xmlns="http://schemas.openxmlformats.org/spreadsheetml/2006/main" count="34" uniqueCount="28">
  <si>
    <t>区分</t>
  </si>
  <si>
    <t>４月</t>
  </si>
  <si>
    <t>５月</t>
  </si>
  <si>
    <t>６月</t>
  </si>
  <si>
    <t>７月</t>
  </si>
  <si>
    <t>８月</t>
  </si>
  <si>
    <t>９月</t>
  </si>
  <si>
    <t>10月</t>
  </si>
  <si>
    <t>11月</t>
  </si>
  <si>
    <t>12月</t>
  </si>
  <si>
    <t>１月</t>
  </si>
  <si>
    <t>２月</t>
  </si>
  <si>
    <t>３月</t>
  </si>
  <si>
    <t>計</t>
  </si>
  <si>
    <t>有料</t>
  </si>
  <si>
    <t>減免</t>
  </si>
  <si>
    <t>プール</t>
  </si>
  <si>
    <t>体育館</t>
  </si>
  <si>
    <t>合計</t>
  </si>
  <si>
    <t>体育館</t>
    <rPh sb="0" eb="3">
      <t>タイイクカン</t>
    </rPh>
    <phoneticPr fontId="1"/>
  </si>
  <si>
    <t>大研修室</t>
    <rPh sb="0" eb="4">
      <t>ダイケンシュウシツ</t>
    </rPh>
    <phoneticPr fontId="1"/>
  </si>
  <si>
    <t>中研修室</t>
    <rPh sb="0" eb="1">
      <t>チュウ</t>
    </rPh>
    <rPh sb="1" eb="4">
      <t>ケンシュウシツ</t>
    </rPh>
    <phoneticPr fontId="1"/>
  </si>
  <si>
    <t>小研修室</t>
    <rPh sb="0" eb="4">
      <t>ショウケンシュウシツ</t>
    </rPh>
    <phoneticPr fontId="1"/>
  </si>
  <si>
    <t>教養室</t>
    <rPh sb="0" eb="2">
      <t>キョウヨウ</t>
    </rPh>
    <rPh sb="2" eb="3">
      <t>シツ</t>
    </rPh>
    <phoneticPr fontId="1"/>
  </si>
  <si>
    <t>教室</t>
    <rPh sb="0" eb="2">
      <t>キョウシツ</t>
    </rPh>
    <phoneticPr fontId="1"/>
  </si>
  <si>
    <t>イベント</t>
    <phoneticPr fontId="1"/>
  </si>
  <si>
    <t>倉吉体育文化会館　平成26年度利用者数</t>
    <rPh sb="0" eb="2">
      <t>クラヨシ</t>
    </rPh>
    <rPh sb="2" eb="4">
      <t>タイイク</t>
    </rPh>
    <rPh sb="4" eb="6">
      <t>ブンカ</t>
    </rPh>
    <rPh sb="6" eb="8">
      <t>カイカン</t>
    </rPh>
    <rPh sb="15" eb="17">
      <t>リヨウ</t>
    </rPh>
    <rPh sb="17" eb="18">
      <t>シャ</t>
    </rPh>
    <rPh sb="18" eb="19">
      <t>スウ</t>
    </rPh>
    <phoneticPr fontId="1"/>
  </si>
  <si>
    <t>（単位：人）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</si>
</sst>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);[Red]\(#,##0\)"/>
  </numFmts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E4F2FC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2" fillId="0" borderId="0" xfId="0" applyFont="1">
      <alignment vertical="center"/>
    </xf>
    <xf numFmtId="0" fontId="2" fillId="0" borderId="0" xfId="0" applyFont="1" applyBorder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176" fontId="3" fillId="0" borderId="1" xfId="0" applyNumberFormat="1" applyFont="1" applyBorder="1" applyAlignment="1">
      <alignment vertical="center" wrapText="1"/>
    </xf>
    <xf numFmtId="0" fontId="3" fillId="0" borderId="0" xfId="0" applyFont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6"/>
  <sheetViews>
    <sheetView tabSelected="1" workbookViewId="0">
      <selection activeCell="N16" sqref="N16"/>
    </sheetView>
  </sheetViews>
  <sheetFormatPr defaultRowHeight="13.5" x14ac:dyDescent="0.15"/>
  <cols>
    <col min="1" max="14" width="9" style="2"/>
    <col min="15" max="15" width="9.75" style="2" bestFit="1" customWidth="1"/>
    <col min="16" max="16384" width="9" style="2"/>
  </cols>
  <sheetData>
    <row r="1" spans="1:15" x14ac:dyDescent="0.15">
      <c r="A1" s="1" t="s">
        <v>26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x14ac:dyDescent="0.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6" t="s">
        <v>27</v>
      </c>
    </row>
    <row r="3" spans="1:15" ht="16.5" customHeight="1" x14ac:dyDescent="0.15">
      <c r="A3" s="7" t="s">
        <v>0</v>
      </c>
      <c r="B3" s="7"/>
      <c r="C3" s="4" t="s">
        <v>1</v>
      </c>
      <c r="D3" s="4" t="s">
        <v>2</v>
      </c>
      <c r="E3" s="4" t="s">
        <v>3</v>
      </c>
      <c r="F3" s="4" t="s">
        <v>4</v>
      </c>
      <c r="G3" s="4" t="s">
        <v>5</v>
      </c>
      <c r="H3" s="4" t="s">
        <v>6</v>
      </c>
      <c r="I3" s="4" t="s">
        <v>7</v>
      </c>
      <c r="J3" s="4" t="s">
        <v>8</v>
      </c>
      <c r="K3" s="4" t="s">
        <v>9</v>
      </c>
      <c r="L3" s="4" t="s">
        <v>10</v>
      </c>
      <c r="M3" s="4" t="s">
        <v>11</v>
      </c>
      <c r="N3" s="4" t="s">
        <v>12</v>
      </c>
      <c r="O3" s="4" t="s">
        <v>13</v>
      </c>
    </row>
    <row r="4" spans="1:15" ht="16.5" customHeight="1" x14ac:dyDescent="0.15">
      <c r="A4" s="7" t="s">
        <v>19</v>
      </c>
      <c r="B4" s="4" t="s">
        <v>14</v>
      </c>
      <c r="C4" s="5">
        <v>2166</v>
      </c>
      <c r="D4" s="5">
        <v>3247</v>
      </c>
      <c r="E4" s="5">
        <v>2973</v>
      </c>
      <c r="F4" s="5">
        <v>2620</v>
      </c>
      <c r="G4" s="5">
        <v>6405</v>
      </c>
      <c r="H4" s="5">
        <v>2380</v>
      </c>
      <c r="I4" s="5">
        <v>7857</v>
      </c>
      <c r="J4" s="5">
        <v>2396</v>
      </c>
      <c r="K4" s="5">
        <v>3121</v>
      </c>
      <c r="L4" s="5">
        <v>4046</v>
      </c>
      <c r="M4" s="5">
        <v>3818</v>
      </c>
      <c r="N4" s="5">
        <v>2500</v>
      </c>
      <c r="O4" s="5">
        <f>SUM(C4:N4)</f>
        <v>43529</v>
      </c>
    </row>
    <row r="5" spans="1:15" ht="16.5" customHeight="1" x14ac:dyDescent="0.15">
      <c r="A5" s="7"/>
      <c r="B5" s="4" t="s">
        <v>15</v>
      </c>
      <c r="C5" s="5">
        <v>1395</v>
      </c>
      <c r="D5" s="5">
        <v>1772</v>
      </c>
      <c r="E5" s="5">
        <v>1841</v>
      </c>
      <c r="F5" s="5">
        <v>752</v>
      </c>
      <c r="G5" s="5">
        <v>611</v>
      </c>
      <c r="H5" s="5">
        <v>2923</v>
      </c>
      <c r="I5" s="5">
        <v>2192</v>
      </c>
      <c r="J5" s="5">
        <v>2428</v>
      </c>
      <c r="K5" s="5">
        <v>1755</v>
      </c>
      <c r="L5" s="5">
        <v>2517</v>
      </c>
      <c r="M5" s="5">
        <v>905</v>
      </c>
      <c r="N5" s="5">
        <v>1163</v>
      </c>
      <c r="O5" s="5">
        <f t="shared" ref="O5:O15" si="0">SUM(C5:N5)</f>
        <v>20254</v>
      </c>
    </row>
    <row r="6" spans="1:15" ht="16.5" customHeight="1" x14ac:dyDescent="0.15">
      <c r="A6" s="7" t="s">
        <v>20</v>
      </c>
      <c r="B6" s="4" t="s">
        <v>14</v>
      </c>
      <c r="C6" s="5">
        <v>1250</v>
      </c>
      <c r="D6" s="5">
        <v>1850</v>
      </c>
      <c r="E6" s="5">
        <v>3263</v>
      </c>
      <c r="F6" s="5">
        <v>4540</v>
      </c>
      <c r="G6" s="5">
        <v>2520</v>
      </c>
      <c r="H6" s="5">
        <v>2945</v>
      </c>
      <c r="I6" s="5">
        <v>2760</v>
      </c>
      <c r="J6" s="5">
        <v>4550</v>
      </c>
      <c r="K6" s="5">
        <v>2381</v>
      </c>
      <c r="L6" s="5">
        <v>2057</v>
      </c>
      <c r="M6" s="5">
        <v>2583</v>
      </c>
      <c r="N6" s="5">
        <v>4260</v>
      </c>
      <c r="O6" s="5">
        <f t="shared" si="0"/>
        <v>34959</v>
      </c>
    </row>
    <row r="7" spans="1:15" ht="16.5" customHeight="1" x14ac:dyDescent="0.15">
      <c r="A7" s="7"/>
      <c r="B7" s="4" t="s">
        <v>15</v>
      </c>
      <c r="C7" s="5">
        <v>2626</v>
      </c>
      <c r="D7" s="5">
        <v>2772</v>
      </c>
      <c r="E7" s="5">
        <v>1445</v>
      </c>
      <c r="F7" s="5">
        <v>750</v>
      </c>
      <c r="G7" s="5">
        <v>1937</v>
      </c>
      <c r="H7" s="5">
        <v>1340</v>
      </c>
      <c r="I7" s="5">
        <v>410</v>
      </c>
      <c r="J7" s="5">
        <v>1080</v>
      </c>
      <c r="K7" s="5">
        <v>945</v>
      </c>
      <c r="L7" s="5">
        <v>706</v>
      </c>
      <c r="M7" s="5">
        <v>1334</v>
      </c>
      <c r="N7" s="5">
        <v>780</v>
      </c>
      <c r="O7" s="5">
        <f t="shared" si="0"/>
        <v>16125</v>
      </c>
    </row>
    <row r="8" spans="1:15" ht="16.5" customHeight="1" x14ac:dyDescent="0.15">
      <c r="A8" s="7" t="s">
        <v>21</v>
      </c>
      <c r="B8" s="4" t="s">
        <v>14</v>
      </c>
      <c r="C8" s="5">
        <v>805</v>
      </c>
      <c r="D8" s="5">
        <v>725</v>
      </c>
      <c r="E8" s="5">
        <v>1839</v>
      </c>
      <c r="F8" s="5">
        <v>1670</v>
      </c>
      <c r="G8" s="5">
        <v>972</v>
      </c>
      <c r="H8" s="5">
        <v>1200</v>
      </c>
      <c r="I8" s="5">
        <v>1701</v>
      </c>
      <c r="J8" s="5">
        <v>1280</v>
      </c>
      <c r="K8" s="5">
        <v>970</v>
      </c>
      <c r="L8" s="5">
        <v>675</v>
      </c>
      <c r="M8" s="5">
        <v>1235</v>
      </c>
      <c r="N8" s="5">
        <v>1240</v>
      </c>
      <c r="O8" s="5">
        <f t="shared" si="0"/>
        <v>14312</v>
      </c>
    </row>
    <row r="9" spans="1:15" ht="16.5" customHeight="1" x14ac:dyDescent="0.15">
      <c r="A9" s="7"/>
      <c r="B9" s="4" t="s">
        <v>15</v>
      </c>
      <c r="C9" s="5">
        <v>715</v>
      </c>
      <c r="D9" s="5">
        <v>444</v>
      </c>
      <c r="E9" s="5">
        <v>620</v>
      </c>
      <c r="F9" s="5">
        <v>400</v>
      </c>
      <c r="G9" s="5">
        <v>770</v>
      </c>
      <c r="H9" s="5">
        <v>540</v>
      </c>
      <c r="I9" s="5">
        <v>523</v>
      </c>
      <c r="J9" s="5">
        <v>460</v>
      </c>
      <c r="K9" s="5">
        <v>320</v>
      </c>
      <c r="L9" s="5">
        <v>596</v>
      </c>
      <c r="M9" s="5">
        <v>410</v>
      </c>
      <c r="N9" s="5">
        <v>659</v>
      </c>
      <c r="O9" s="5">
        <f t="shared" si="0"/>
        <v>6457</v>
      </c>
    </row>
    <row r="10" spans="1:15" ht="16.5" customHeight="1" x14ac:dyDescent="0.15">
      <c r="A10" s="7" t="s">
        <v>22</v>
      </c>
      <c r="B10" s="4" t="s">
        <v>14</v>
      </c>
      <c r="C10" s="5">
        <v>801</v>
      </c>
      <c r="D10" s="5">
        <v>1090</v>
      </c>
      <c r="E10" s="5">
        <v>1124</v>
      </c>
      <c r="F10" s="5">
        <v>1450</v>
      </c>
      <c r="G10" s="5">
        <v>1697</v>
      </c>
      <c r="H10" s="5">
        <v>1169</v>
      </c>
      <c r="I10" s="5">
        <v>1783</v>
      </c>
      <c r="J10" s="5">
        <v>1664</v>
      </c>
      <c r="K10" s="5">
        <v>984</v>
      </c>
      <c r="L10" s="5">
        <v>903</v>
      </c>
      <c r="M10" s="5">
        <v>1627</v>
      </c>
      <c r="N10" s="5">
        <v>1035</v>
      </c>
      <c r="O10" s="5">
        <f t="shared" si="0"/>
        <v>15327</v>
      </c>
    </row>
    <row r="11" spans="1:15" ht="16.5" customHeight="1" x14ac:dyDescent="0.15">
      <c r="A11" s="7"/>
      <c r="B11" s="4" t="s">
        <v>15</v>
      </c>
      <c r="C11" s="5">
        <v>847</v>
      </c>
      <c r="D11" s="5">
        <v>970</v>
      </c>
      <c r="E11" s="5">
        <v>1094</v>
      </c>
      <c r="F11" s="5">
        <v>860</v>
      </c>
      <c r="G11" s="5">
        <v>614</v>
      </c>
      <c r="H11" s="5">
        <v>681</v>
      </c>
      <c r="I11" s="5">
        <v>489</v>
      </c>
      <c r="J11" s="5">
        <v>916</v>
      </c>
      <c r="K11" s="5">
        <v>480</v>
      </c>
      <c r="L11" s="5">
        <v>518</v>
      </c>
      <c r="M11" s="5">
        <v>780</v>
      </c>
      <c r="N11" s="5">
        <v>513</v>
      </c>
      <c r="O11" s="5">
        <f t="shared" si="0"/>
        <v>8762</v>
      </c>
    </row>
    <row r="12" spans="1:15" ht="16.5" customHeight="1" x14ac:dyDescent="0.15">
      <c r="A12" s="7" t="s">
        <v>23</v>
      </c>
      <c r="B12" s="4" t="s">
        <v>17</v>
      </c>
      <c r="C12" s="5">
        <v>1174</v>
      </c>
      <c r="D12" s="5">
        <v>1242</v>
      </c>
      <c r="E12" s="5">
        <v>1888</v>
      </c>
      <c r="F12" s="5">
        <v>1375</v>
      </c>
      <c r="G12" s="5">
        <v>2098</v>
      </c>
      <c r="H12" s="5">
        <v>1342</v>
      </c>
      <c r="I12" s="5">
        <v>1906</v>
      </c>
      <c r="J12" s="5">
        <v>1453</v>
      </c>
      <c r="K12" s="5">
        <v>2105</v>
      </c>
      <c r="L12" s="5">
        <v>1509</v>
      </c>
      <c r="M12" s="5">
        <v>1307</v>
      </c>
      <c r="N12" s="5">
        <v>1461</v>
      </c>
      <c r="O12" s="5">
        <f t="shared" si="0"/>
        <v>18860</v>
      </c>
    </row>
    <row r="13" spans="1:15" ht="16.5" customHeight="1" x14ac:dyDescent="0.15">
      <c r="A13" s="7"/>
      <c r="B13" s="4" t="s">
        <v>16</v>
      </c>
      <c r="C13" s="5">
        <v>364</v>
      </c>
      <c r="D13" s="5">
        <v>522</v>
      </c>
      <c r="E13" s="5">
        <v>501</v>
      </c>
      <c r="F13" s="5">
        <v>542</v>
      </c>
      <c r="G13" s="5">
        <v>446</v>
      </c>
      <c r="H13" s="5">
        <v>501</v>
      </c>
      <c r="I13" s="5">
        <v>714</v>
      </c>
      <c r="J13" s="5">
        <v>331</v>
      </c>
      <c r="K13" s="5">
        <v>62</v>
      </c>
      <c r="L13" s="5">
        <v>146</v>
      </c>
      <c r="M13" s="5">
        <v>110</v>
      </c>
      <c r="N13" s="5">
        <v>346</v>
      </c>
      <c r="O13" s="5">
        <f t="shared" si="0"/>
        <v>4585</v>
      </c>
    </row>
    <row r="14" spans="1:15" ht="16.5" customHeight="1" x14ac:dyDescent="0.15">
      <c r="A14" s="8" t="s">
        <v>24</v>
      </c>
      <c r="B14" s="9"/>
      <c r="C14" s="5">
        <v>363</v>
      </c>
      <c r="D14" s="5">
        <v>443</v>
      </c>
      <c r="E14" s="5">
        <v>526</v>
      </c>
      <c r="F14" s="5">
        <v>612</v>
      </c>
      <c r="G14" s="5">
        <v>157</v>
      </c>
      <c r="H14" s="5">
        <v>570</v>
      </c>
      <c r="I14" s="5">
        <v>562</v>
      </c>
      <c r="J14" s="5">
        <v>537</v>
      </c>
      <c r="K14" s="5">
        <v>648</v>
      </c>
      <c r="L14" s="5">
        <v>476</v>
      </c>
      <c r="M14" s="5">
        <v>548</v>
      </c>
      <c r="N14" s="5">
        <v>361</v>
      </c>
      <c r="O14" s="5">
        <f t="shared" si="0"/>
        <v>5803</v>
      </c>
    </row>
    <row r="15" spans="1:15" ht="16.5" customHeight="1" x14ac:dyDescent="0.15">
      <c r="A15" s="8" t="s">
        <v>25</v>
      </c>
      <c r="B15" s="9"/>
      <c r="C15" s="5">
        <v>241</v>
      </c>
      <c r="D15" s="5">
        <v>259</v>
      </c>
      <c r="E15" s="5">
        <v>313</v>
      </c>
      <c r="F15" s="5">
        <v>264</v>
      </c>
      <c r="G15" s="5">
        <v>236</v>
      </c>
      <c r="H15" s="5">
        <v>262</v>
      </c>
      <c r="I15" s="5">
        <v>1176</v>
      </c>
      <c r="J15" s="5">
        <v>281</v>
      </c>
      <c r="K15" s="5">
        <v>363</v>
      </c>
      <c r="L15" s="5">
        <v>195</v>
      </c>
      <c r="M15" s="5">
        <v>248</v>
      </c>
      <c r="N15" s="5">
        <v>337</v>
      </c>
      <c r="O15" s="5">
        <f t="shared" si="0"/>
        <v>4175</v>
      </c>
    </row>
    <row r="16" spans="1:15" ht="16.5" customHeight="1" x14ac:dyDescent="0.15">
      <c r="A16" s="7" t="s">
        <v>18</v>
      </c>
      <c r="B16" s="7"/>
      <c r="C16" s="5">
        <f>SUM(C4:C15)</f>
        <v>12747</v>
      </c>
      <c r="D16" s="5">
        <f t="shared" ref="D16:N16" si="1">SUM(D4:D15)</f>
        <v>15336</v>
      </c>
      <c r="E16" s="5">
        <f t="shared" si="1"/>
        <v>17427</v>
      </c>
      <c r="F16" s="5">
        <f t="shared" si="1"/>
        <v>15835</v>
      </c>
      <c r="G16" s="5">
        <f t="shared" si="1"/>
        <v>18463</v>
      </c>
      <c r="H16" s="5">
        <f t="shared" si="1"/>
        <v>15853</v>
      </c>
      <c r="I16" s="5">
        <f t="shared" si="1"/>
        <v>22073</v>
      </c>
      <c r="J16" s="5">
        <f t="shared" si="1"/>
        <v>17376</v>
      </c>
      <c r="K16" s="5">
        <f t="shared" si="1"/>
        <v>14134</v>
      </c>
      <c r="L16" s="5">
        <f t="shared" si="1"/>
        <v>14344</v>
      </c>
      <c r="M16" s="5">
        <f t="shared" si="1"/>
        <v>14905</v>
      </c>
      <c r="N16" s="5">
        <f t="shared" si="1"/>
        <v>14655</v>
      </c>
      <c r="O16" s="5">
        <f>SUM(O4:O15)</f>
        <v>193148</v>
      </c>
    </row>
  </sheetData>
  <mergeCells count="9">
    <mergeCell ref="A10:A11"/>
    <mergeCell ref="A12:A13"/>
    <mergeCell ref="A16:B16"/>
    <mergeCell ref="A3:B3"/>
    <mergeCell ref="A4:A5"/>
    <mergeCell ref="A6:A7"/>
    <mergeCell ref="A8:A9"/>
    <mergeCell ref="A14:B14"/>
    <mergeCell ref="A15:B15"/>
  </mergeCells>
  <phoneticPr fontId="1"/>
  <pageMargins left="0.7" right="0.7" top="0.75" bottom="0.75" header="0.3" footer="0.3"/>
  <pageSetup paperSize="9" scale="9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鳥取県庁</dc:creator>
  <cp:lastModifiedBy>鳥取県庁</cp:lastModifiedBy>
  <cp:lastPrinted>2014-07-30T09:42:12Z</cp:lastPrinted>
  <dcterms:created xsi:type="dcterms:W3CDTF">2014-07-30T09:30:56Z</dcterms:created>
  <dcterms:modified xsi:type="dcterms:W3CDTF">2015-04-17T02:36:55Z</dcterms:modified>
</cp:coreProperties>
</file>