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6年度\HP関係\01利用客数\HP　R05.4月更新分エクセル\"/>
    </mc:Choice>
  </mc:AlternateContent>
  <xr:revisionPtr revIDLastSave="0" documentId="13_ncr:1_{B42F2CE4-6621-4AD1-BB64-58814D9A49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4" i="1"/>
  <c r="E22" i="1"/>
  <c r="F22" i="1"/>
  <c r="G22" i="1"/>
  <c r="H22" i="1"/>
  <c r="I22" i="1"/>
  <c r="J22" i="1"/>
  <c r="K22" i="1"/>
  <c r="L22" i="1"/>
  <c r="M22" i="1"/>
  <c r="N22" i="1"/>
  <c r="D22" i="1"/>
  <c r="P22" i="1" l="1"/>
</calcChain>
</file>

<file path=xl/sharedStrings.xml><?xml version="1.0" encoding="utf-8"?>
<sst xmlns="http://schemas.openxmlformats.org/spreadsheetml/2006/main" count="44" uniqueCount="30">
  <si>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</si>
  <si>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</si>
  <si>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</si>
  <si>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</si>
  <si>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</si>
  <si>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</si>
  <si>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</si>
  <si>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</si>
  <si>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</si>
  <si>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</si>
  <si>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</si>
  <si>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</si>
  <si>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</si>
  <si>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</si>
  <si>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有料</t>
  </si>
  <si>
    <t>減免</t>
  </si>
  <si>
    <t>合計</t>
  </si>
  <si>
    <t>体育館</t>
    <rPh sb="0" eb="3">
      <t>タイイクカン</t>
    </rPh>
    <phoneticPr fontId="1"/>
  </si>
  <si>
    <t>大研修室</t>
    <rPh sb="0" eb="4">
      <t>ダイケンシュウシツ</t>
    </rPh>
    <phoneticPr fontId="1"/>
  </si>
  <si>
    <t>中研修室</t>
    <rPh sb="0" eb="1">
      <t>チュウ</t>
    </rPh>
    <rPh sb="1" eb="4">
      <t>ケンシュウシツ</t>
    </rPh>
    <phoneticPr fontId="1"/>
  </si>
  <si>
    <t>小研修室</t>
    <rPh sb="0" eb="4">
      <t>ショウケンシュウシツ</t>
    </rPh>
    <phoneticPr fontId="1"/>
  </si>
  <si>
    <t>教養室</t>
    <rPh sb="0" eb="2">
      <t>キョウヨウ</t>
    </rPh>
    <rPh sb="2" eb="3">
      <t>シツ</t>
    </rPh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</si>
  <si>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</si>
  <si>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</si>
  <si>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</si>
  <si>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ボルダ
リング</t>
    <phoneticPr fontId="1"/>
  </si>
  <si>
    <t>一般利用</t>
    <rPh sb="0" eb="2">
      <t>イッパン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</si>
  <si>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</si>
  <si>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スポーツクライミングセンター</t>
    <phoneticPr fontId="1"/>
  </si>
  <si>
    <t>倉吉体育文化会館　令和５年度利用者数</t>
    <rPh sb="0" eb="2">
      <t>クラヨシ</t>
    </rPh>
    <rPh sb="2" eb="4">
      <t>タイイク</t>
    </rPh>
    <rPh sb="4" eb="6">
      <t>ブンカ</t>
    </rPh>
    <rPh sb="6" eb="8">
      <t>カイカン</t>
    </rPh>
    <rPh sb="9" eb="11">
      <t>レイワ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</si>
</sst>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38" fontId="3" fillId="0" borderId="1" xfId="1" applyFont="1" applyFill="1" applyBorder="1" applyAlignment="1">
      <alignment horizontal="right" vertical="center" wrapText="1"/>
    </xf>
    <xf numFmtId="38" fontId="2" fillId="0" borderId="0" xfId="0" applyNumberFormat="1" applyFo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"/>
  <sheetViews>
    <sheetView tabSelected="1" view="pageBreakPreview" zoomScaleNormal="100" zoomScaleSheetLayoutView="100" workbookViewId="0">
      <selection activeCell="O20" sqref="O20"/>
    </sheetView>
  </sheetViews>
  <sheetFormatPr defaultColWidth="9" defaultRowHeight="13.2" x14ac:dyDescent="0.2"/>
  <cols>
    <col min="1" max="15" width="9" style="1"/>
    <col min="16" max="16" width="9.77734375" style="1" bestFit="1" customWidth="1"/>
    <col min="17" max="16384" width="9" style="1"/>
  </cols>
  <sheetData>
    <row r="1" spans="1:16" x14ac:dyDescent="0.2">
      <c r="A1" s="1" t="s">
        <v>29</v>
      </c>
    </row>
    <row r="2" spans="1:16" x14ac:dyDescent="0.2">
      <c r="P2" s="4" t="s">
        <v>24</v>
      </c>
    </row>
    <row r="3" spans="1:16" ht="16.5" customHeight="1" x14ac:dyDescent="0.2">
      <c r="A3" s="11" t="s">
        <v>0</v>
      </c>
      <c r="B3" s="11"/>
      <c r="C3" s="11"/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</row>
    <row r="4" spans="1:16" ht="16.5" customHeight="1" x14ac:dyDescent="0.2">
      <c r="A4" s="15" t="s">
        <v>28</v>
      </c>
      <c r="B4" s="15" t="s">
        <v>25</v>
      </c>
      <c r="C4" s="2" t="s">
        <v>14</v>
      </c>
      <c r="D4" s="3">
        <v>228</v>
      </c>
      <c r="E4" s="5">
        <v>188</v>
      </c>
      <c r="F4" s="5">
        <v>149</v>
      </c>
      <c r="G4" s="5">
        <v>170</v>
      </c>
      <c r="H4" s="5">
        <v>164</v>
      </c>
      <c r="I4" s="5">
        <v>150</v>
      </c>
      <c r="J4" s="5">
        <v>171</v>
      </c>
      <c r="K4" s="5">
        <v>126</v>
      </c>
      <c r="L4" s="5">
        <v>119</v>
      </c>
      <c r="M4" s="5">
        <v>114</v>
      </c>
      <c r="N4" s="5">
        <v>164</v>
      </c>
      <c r="O4" s="5">
        <v>143</v>
      </c>
      <c r="P4" s="3">
        <f>SUM(D4:O4)</f>
        <v>1886</v>
      </c>
    </row>
    <row r="5" spans="1:16" ht="16.5" customHeight="1" x14ac:dyDescent="0.2">
      <c r="A5" s="16"/>
      <c r="B5" s="18"/>
      <c r="C5" s="2" t="s">
        <v>15</v>
      </c>
      <c r="D5" s="3">
        <v>0</v>
      </c>
      <c r="E5" s="5">
        <v>19</v>
      </c>
      <c r="F5" s="5">
        <v>94</v>
      </c>
      <c r="G5" s="5">
        <v>83</v>
      </c>
      <c r="H5" s="5">
        <v>80</v>
      </c>
      <c r="I5" s="5">
        <v>79</v>
      </c>
      <c r="J5" s="5">
        <v>97</v>
      </c>
      <c r="K5" s="5">
        <v>64</v>
      </c>
      <c r="L5" s="5">
        <v>107</v>
      </c>
      <c r="M5" s="5">
        <v>87</v>
      </c>
      <c r="N5" s="5">
        <v>70</v>
      </c>
      <c r="O5" s="5">
        <v>61</v>
      </c>
      <c r="P5" s="3">
        <f t="shared" ref="P5:P21" si="0">SUM(D5:O5)</f>
        <v>841</v>
      </c>
    </row>
    <row r="6" spans="1:16" ht="16.5" customHeight="1" x14ac:dyDescent="0.2">
      <c r="A6" s="16"/>
      <c r="B6" s="19" t="s">
        <v>26</v>
      </c>
      <c r="C6" s="2" t="s">
        <v>14</v>
      </c>
      <c r="D6" s="3">
        <v>133</v>
      </c>
      <c r="E6" s="5">
        <v>94</v>
      </c>
      <c r="F6" s="5">
        <v>24</v>
      </c>
      <c r="G6" s="5">
        <v>48</v>
      </c>
      <c r="H6" s="5">
        <v>22</v>
      </c>
      <c r="I6" s="5">
        <v>76</v>
      </c>
      <c r="J6" s="5">
        <v>53</v>
      </c>
      <c r="K6" s="5">
        <v>42</v>
      </c>
      <c r="L6" s="5">
        <v>16</v>
      </c>
      <c r="M6" s="5">
        <v>9</v>
      </c>
      <c r="N6" s="5">
        <v>44</v>
      </c>
      <c r="O6" s="5">
        <v>43</v>
      </c>
      <c r="P6" s="3">
        <f t="shared" si="0"/>
        <v>604</v>
      </c>
    </row>
    <row r="7" spans="1:16" ht="16.5" customHeight="1" x14ac:dyDescent="0.2">
      <c r="A7" s="16"/>
      <c r="B7" s="18"/>
      <c r="C7" s="2" t="s">
        <v>15</v>
      </c>
      <c r="D7" s="3">
        <v>0</v>
      </c>
      <c r="E7" s="5">
        <v>89</v>
      </c>
      <c r="F7" s="5">
        <v>24</v>
      </c>
      <c r="G7" s="5">
        <v>70</v>
      </c>
      <c r="H7" s="5">
        <v>51</v>
      </c>
      <c r="I7" s="5">
        <v>39</v>
      </c>
      <c r="J7" s="5">
        <v>63</v>
      </c>
      <c r="K7" s="5">
        <v>40</v>
      </c>
      <c r="L7" s="5">
        <v>24</v>
      </c>
      <c r="M7" s="5">
        <v>21</v>
      </c>
      <c r="N7" s="5">
        <v>44</v>
      </c>
      <c r="O7" s="5">
        <v>44</v>
      </c>
      <c r="P7" s="3">
        <f t="shared" si="0"/>
        <v>509</v>
      </c>
    </row>
    <row r="8" spans="1:16" ht="16.5" customHeight="1" x14ac:dyDescent="0.2">
      <c r="A8" s="16"/>
      <c r="B8" s="19" t="s">
        <v>27</v>
      </c>
      <c r="C8" s="2" t="s">
        <v>14</v>
      </c>
      <c r="D8" s="3">
        <v>193</v>
      </c>
      <c r="E8" s="5">
        <v>100</v>
      </c>
      <c r="F8" s="5">
        <v>350</v>
      </c>
      <c r="G8" s="5">
        <v>155</v>
      </c>
      <c r="H8" s="5">
        <v>70</v>
      </c>
      <c r="I8" s="5">
        <v>53</v>
      </c>
      <c r="J8" s="5">
        <v>106</v>
      </c>
      <c r="K8" s="5">
        <v>140</v>
      </c>
      <c r="L8" s="5">
        <v>90</v>
      </c>
      <c r="M8" s="5">
        <v>0</v>
      </c>
      <c r="N8" s="5">
        <v>0</v>
      </c>
      <c r="O8" s="5">
        <v>0</v>
      </c>
      <c r="P8" s="3">
        <f t="shared" si="0"/>
        <v>1257</v>
      </c>
    </row>
    <row r="9" spans="1:16" ht="16.5" customHeight="1" x14ac:dyDescent="0.2">
      <c r="A9" s="17"/>
      <c r="B9" s="17"/>
      <c r="C9" s="2" t="s">
        <v>15</v>
      </c>
      <c r="D9" s="3">
        <v>105</v>
      </c>
      <c r="E9" s="5">
        <v>90</v>
      </c>
      <c r="F9" s="5">
        <v>40</v>
      </c>
      <c r="G9" s="5">
        <v>20</v>
      </c>
      <c r="H9" s="5">
        <v>50</v>
      </c>
      <c r="I9" s="5">
        <v>70</v>
      </c>
      <c r="J9" s="5">
        <v>50</v>
      </c>
      <c r="K9" s="5">
        <v>30</v>
      </c>
      <c r="L9" s="5">
        <v>60</v>
      </c>
      <c r="M9" s="5">
        <v>20</v>
      </c>
      <c r="N9" s="5">
        <v>60</v>
      </c>
      <c r="O9" s="5">
        <v>65</v>
      </c>
      <c r="P9" s="3">
        <f t="shared" si="0"/>
        <v>660</v>
      </c>
    </row>
    <row r="10" spans="1:16" ht="16.5" customHeight="1" x14ac:dyDescent="0.2">
      <c r="A10" s="7" t="s">
        <v>17</v>
      </c>
      <c r="B10" s="8"/>
      <c r="C10" s="2" t="s">
        <v>14</v>
      </c>
      <c r="D10" s="3">
        <v>2396</v>
      </c>
      <c r="E10" s="3">
        <v>1683</v>
      </c>
      <c r="F10" s="3">
        <v>2014</v>
      </c>
      <c r="G10" s="3">
        <v>2512</v>
      </c>
      <c r="H10" s="3">
        <v>1510</v>
      </c>
      <c r="I10" s="3">
        <v>1689</v>
      </c>
      <c r="J10" s="3">
        <v>1733</v>
      </c>
      <c r="K10" s="3">
        <v>2816</v>
      </c>
      <c r="L10" s="3">
        <v>3181</v>
      </c>
      <c r="M10" s="3">
        <v>1771</v>
      </c>
      <c r="N10" s="3">
        <v>1546</v>
      </c>
      <c r="O10" s="3">
        <v>2296</v>
      </c>
      <c r="P10" s="3">
        <f t="shared" si="0"/>
        <v>25147</v>
      </c>
    </row>
    <row r="11" spans="1:16" ht="16.5" customHeight="1" x14ac:dyDescent="0.2">
      <c r="A11" s="9"/>
      <c r="B11" s="10"/>
      <c r="C11" s="2" t="s">
        <v>15</v>
      </c>
      <c r="D11" s="3">
        <v>1238</v>
      </c>
      <c r="E11" s="3">
        <v>1856</v>
      </c>
      <c r="F11" s="3">
        <v>0</v>
      </c>
      <c r="G11" s="3">
        <v>1782</v>
      </c>
      <c r="H11" s="3">
        <v>938</v>
      </c>
      <c r="I11" s="3">
        <v>1435</v>
      </c>
      <c r="J11" s="3">
        <v>2065</v>
      </c>
      <c r="K11" s="3">
        <v>1072</v>
      </c>
      <c r="L11" s="3">
        <v>1337</v>
      </c>
      <c r="M11" s="3">
        <v>1826</v>
      </c>
      <c r="N11" s="3">
        <v>1338</v>
      </c>
      <c r="O11" s="3">
        <v>1109</v>
      </c>
      <c r="P11" s="3">
        <f t="shared" si="0"/>
        <v>15996</v>
      </c>
    </row>
    <row r="12" spans="1:16" ht="16.5" customHeight="1" x14ac:dyDescent="0.2">
      <c r="A12" s="7" t="s">
        <v>18</v>
      </c>
      <c r="B12" s="8"/>
      <c r="C12" s="2" t="s">
        <v>14</v>
      </c>
      <c r="D12" s="3">
        <v>1000</v>
      </c>
      <c r="E12" s="3">
        <v>1018</v>
      </c>
      <c r="F12" s="3">
        <v>1412</v>
      </c>
      <c r="G12" s="3">
        <v>1445</v>
      </c>
      <c r="H12" s="3">
        <v>592</v>
      </c>
      <c r="I12" s="3">
        <v>1125</v>
      </c>
      <c r="J12" s="3">
        <v>2375</v>
      </c>
      <c r="K12" s="3">
        <v>1740</v>
      </c>
      <c r="L12" s="3">
        <v>1545</v>
      </c>
      <c r="M12" s="3">
        <v>952</v>
      </c>
      <c r="N12" s="3">
        <v>610</v>
      </c>
      <c r="O12" s="3">
        <v>2045</v>
      </c>
      <c r="P12" s="3">
        <f t="shared" si="0"/>
        <v>15859</v>
      </c>
    </row>
    <row r="13" spans="1:16" ht="16.5" customHeight="1" x14ac:dyDescent="0.2">
      <c r="A13" s="9"/>
      <c r="B13" s="10"/>
      <c r="C13" s="2" t="s">
        <v>15</v>
      </c>
      <c r="D13" s="3">
        <v>520</v>
      </c>
      <c r="E13" s="3">
        <v>1006</v>
      </c>
      <c r="F13" s="3">
        <v>545</v>
      </c>
      <c r="G13" s="3">
        <v>518</v>
      </c>
      <c r="H13" s="3">
        <v>1015</v>
      </c>
      <c r="I13" s="3">
        <v>115</v>
      </c>
      <c r="J13" s="3">
        <v>490</v>
      </c>
      <c r="K13" s="3">
        <v>760</v>
      </c>
      <c r="L13" s="3">
        <v>270</v>
      </c>
      <c r="M13" s="3">
        <v>380</v>
      </c>
      <c r="N13" s="3">
        <v>390</v>
      </c>
      <c r="O13" s="3">
        <v>7</v>
      </c>
      <c r="P13" s="3">
        <f t="shared" si="0"/>
        <v>6016</v>
      </c>
    </row>
    <row r="14" spans="1:16" ht="16.5" customHeight="1" x14ac:dyDescent="0.2">
      <c r="A14" s="7" t="s">
        <v>19</v>
      </c>
      <c r="B14" s="8"/>
      <c r="C14" s="2" t="s">
        <v>14</v>
      </c>
      <c r="D14" s="3">
        <v>775</v>
      </c>
      <c r="E14" s="3">
        <v>567</v>
      </c>
      <c r="F14" s="3">
        <v>507</v>
      </c>
      <c r="G14" s="3">
        <v>814</v>
      </c>
      <c r="H14" s="3">
        <v>475</v>
      </c>
      <c r="I14" s="3">
        <v>621</v>
      </c>
      <c r="J14" s="3">
        <v>995</v>
      </c>
      <c r="K14" s="3">
        <v>690</v>
      </c>
      <c r="L14" s="3">
        <v>611</v>
      </c>
      <c r="M14" s="3">
        <v>520</v>
      </c>
      <c r="N14" s="3">
        <v>745</v>
      </c>
      <c r="O14" s="3">
        <v>781</v>
      </c>
      <c r="P14" s="3">
        <f t="shared" si="0"/>
        <v>8101</v>
      </c>
    </row>
    <row r="15" spans="1:16" ht="16.5" customHeight="1" x14ac:dyDescent="0.2">
      <c r="A15" s="9"/>
      <c r="B15" s="10"/>
      <c r="C15" s="2" t="s">
        <v>15</v>
      </c>
      <c r="D15" s="3">
        <v>281</v>
      </c>
      <c r="E15" s="3">
        <v>245</v>
      </c>
      <c r="F15" s="3">
        <v>430</v>
      </c>
      <c r="G15" s="3">
        <v>310</v>
      </c>
      <c r="H15" s="3">
        <v>898</v>
      </c>
      <c r="I15" s="3">
        <v>290</v>
      </c>
      <c r="J15" s="3">
        <v>105</v>
      </c>
      <c r="K15" s="3">
        <v>292</v>
      </c>
      <c r="L15" s="3">
        <v>190</v>
      </c>
      <c r="M15" s="3">
        <v>150</v>
      </c>
      <c r="N15" s="3">
        <v>165</v>
      </c>
      <c r="O15" s="3">
        <v>132</v>
      </c>
      <c r="P15" s="3">
        <f t="shared" si="0"/>
        <v>3488</v>
      </c>
    </row>
    <row r="16" spans="1:16" ht="16.5" customHeight="1" x14ac:dyDescent="0.2">
      <c r="A16" s="7" t="s">
        <v>20</v>
      </c>
      <c r="B16" s="8"/>
      <c r="C16" s="2" t="s">
        <v>14</v>
      </c>
      <c r="D16" s="3">
        <v>715</v>
      </c>
      <c r="E16" s="3">
        <v>445</v>
      </c>
      <c r="F16" s="3">
        <v>863</v>
      </c>
      <c r="G16" s="3">
        <v>611</v>
      </c>
      <c r="H16" s="3">
        <v>397</v>
      </c>
      <c r="I16" s="3">
        <v>743</v>
      </c>
      <c r="J16" s="3">
        <v>764</v>
      </c>
      <c r="K16" s="3">
        <v>712</v>
      </c>
      <c r="L16" s="3">
        <v>592</v>
      </c>
      <c r="M16" s="3">
        <v>401</v>
      </c>
      <c r="N16" s="3">
        <v>582</v>
      </c>
      <c r="O16" s="3">
        <v>858</v>
      </c>
      <c r="P16" s="3">
        <f t="shared" si="0"/>
        <v>7683</v>
      </c>
    </row>
    <row r="17" spans="1:19" ht="16.5" customHeight="1" x14ac:dyDescent="0.2">
      <c r="A17" s="9"/>
      <c r="B17" s="10"/>
      <c r="C17" s="2" t="s">
        <v>15</v>
      </c>
      <c r="D17" s="3">
        <v>449</v>
      </c>
      <c r="E17" s="3">
        <v>879</v>
      </c>
      <c r="F17" s="3">
        <v>408</v>
      </c>
      <c r="G17" s="3">
        <v>515</v>
      </c>
      <c r="H17" s="3">
        <v>599</v>
      </c>
      <c r="I17" s="3">
        <v>426</v>
      </c>
      <c r="J17" s="3">
        <v>326</v>
      </c>
      <c r="K17" s="3">
        <v>452</v>
      </c>
      <c r="L17" s="3">
        <v>348</v>
      </c>
      <c r="M17" s="3">
        <v>189</v>
      </c>
      <c r="N17" s="3">
        <v>223</v>
      </c>
      <c r="O17" s="3">
        <v>118</v>
      </c>
      <c r="P17" s="3">
        <f t="shared" si="0"/>
        <v>4932</v>
      </c>
    </row>
    <row r="18" spans="1:19" ht="16.5" customHeight="1" x14ac:dyDescent="0.2">
      <c r="A18" s="7" t="s">
        <v>21</v>
      </c>
      <c r="B18" s="8"/>
      <c r="C18" s="2" t="s">
        <v>14</v>
      </c>
      <c r="D18" s="3">
        <v>2391</v>
      </c>
      <c r="E18" s="3">
        <v>657</v>
      </c>
      <c r="F18" s="3">
        <v>688</v>
      </c>
      <c r="G18" s="3">
        <v>709</v>
      </c>
      <c r="H18" s="3">
        <v>683</v>
      </c>
      <c r="I18" s="3">
        <v>817</v>
      </c>
      <c r="J18" s="3">
        <v>737</v>
      </c>
      <c r="K18" s="3">
        <v>666</v>
      </c>
      <c r="L18" s="3">
        <v>631</v>
      </c>
      <c r="M18" s="3">
        <v>595</v>
      </c>
      <c r="N18" s="3">
        <v>758</v>
      </c>
      <c r="O18" s="3">
        <v>746</v>
      </c>
      <c r="P18" s="3">
        <f t="shared" si="0"/>
        <v>10078</v>
      </c>
    </row>
    <row r="19" spans="1:19" ht="16.5" customHeight="1" x14ac:dyDescent="0.2">
      <c r="A19" s="9"/>
      <c r="B19" s="10"/>
      <c r="C19" s="2" t="s">
        <v>15</v>
      </c>
      <c r="D19" s="3">
        <v>156</v>
      </c>
      <c r="E19" s="3">
        <v>436</v>
      </c>
      <c r="F19" s="3">
        <v>173</v>
      </c>
      <c r="G19" s="3">
        <v>23</v>
      </c>
      <c r="H19" s="3">
        <v>246</v>
      </c>
      <c r="I19" s="3">
        <v>90</v>
      </c>
      <c r="J19" s="3">
        <v>111</v>
      </c>
      <c r="K19" s="3">
        <v>173</v>
      </c>
      <c r="L19" s="3">
        <v>76</v>
      </c>
      <c r="M19" s="3">
        <v>52</v>
      </c>
      <c r="N19" s="3">
        <v>50</v>
      </c>
      <c r="O19" s="3">
        <v>58</v>
      </c>
      <c r="P19" s="3">
        <f t="shared" si="0"/>
        <v>1644</v>
      </c>
    </row>
    <row r="20" spans="1:19" ht="16.5" customHeight="1" x14ac:dyDescent="0.2">
      <c r="A20" s="12" t="s">
        <v>22</v>
      </c>
      <c r="B20" s="13"/>
      <c r="C20" s="14"/>
      <c r="D20" s="3">
        <v>303</v>
      </c>
      <c r="E20" s="3">
        <v>374</v>
      </c>
      <c r="F20" s="3">
        <v>141</v>
      </c>
      <c r="G20" s="3">
        <v>123</v>
      </c>
      <c r="H20" s="3">
        <v>56</v>
      </c>
      <c r="I20" s="3">
        <v>405</v>
      </c>
      <c r="J20" s="3">
        <v>442</v>
      </c>
      <c r="K20" s="3">
        <v>304</v>
      </c>
      <c r="L20" s="3">
        <v>170</v>
      </c>
      <c r="M20" s="3">
        <v>287</v>
      </c>
      <c r="N20" s="3">
        <v>429</v>
      </c>
      <c r="O20" s="3">
        <v>357</v>
      </c>
      <c r="P20" s="3">
        <f t="shared" si="0"/>
        <v>3391</v>
      </c>
      <c r="S20" s="6"/>
    </row>
    <row r="21" spans="1:19" ht="16.5" customHeight="1" x14ac:dyDescent="0.2">
      <c r="A21" s="12" t="s">
        <v>23</v>
      </c>
      <c r="B21" s="13"/>
      <c r="C21" s="14"/>
      <c r="D21" s="3">
        <v>0</v>
      </c>
      <c r="E21" s="3">
        <v>0</v>
      </c>
      <c r="F21" s="3">
        <v>100</v>
      </c>
      <c r="G21" s="3">
        <v>27</v>
      </c>
      <c r="H21" s="3">
        <v>152</v>
      </c>
      <c r="I21" s="3">
        <v>164</v>
      </c>
      <c r="J21" s="3">
        <v>207</v>
      </c>
      <c r="K21" s="3">
        <v>59</v>
      </c>
      <c r="L21" s="3">
        <v>65</v>
      </c>
      <c r="M21" s="3">
        <v>0</v>
      </c>
      <c r="N21" s="3">
        <v>0</v>
      </c>
      <c r="O21" s="3">
        <v>0</v>
      </c>
      <c r="P21" s="3">
        <f t="shared" si="0"/>
        <v>774</v>
      </c>
      <c r="S21" s="6"/>
    </row>
    <row r="22" spans="1:19" ht="16.5" customHeight="1" x14ac:dyDescent="0.2">
      <c r="A22" s="11" t="s">
        <v>16</v>
      </c>
      <c r="B22" s="11"/>
      <c r="C22" s="11"/>
      <c r="D22" s="3">
        <f>SUM(D4:D21)</f>
        <v>10883</v>
      </c>
      <c r="E22" s="3">
        <f t="shared" ref="E22:O22" si="1">SUM(E4:E21)</f>
        <v>9746</v>
      </c>
      <c r="F22" s="3">
        <f t="shared" si="1"/>
        <v>7962</v>
      </c>
      <c r="G22" s="3">
        <f t="shared" si="1"/>
        <v>9935</v>
      </c>
      <c r="H22" s="3">
        <f t="shared" si="1"/>
        <v>7998</v>
      </c>
      <c r="I22" s="3">
        <f t="shared" si="1"/>
        <v>8387</v>
      </c>
      <c r="J22" s="3">
        <f t="shared" si="1"/>
        <v>10890</v>
      </c>
      <c r="K22" s="3">
        <f t="shared" si="1"/>
        <v>10178</v>
      </c>
      <c r="L22" s="3">
        <f t="shared" si="1"/>
        <v>9432</v>
      </c>
      <c r="M22" s="3">
        <f t="shared" si="1"/>
        <v>7374</v>
      </c>
      <c r="N22" s="3">
        <f t="shared" si="1"/>
        <v>7218</v>
      </c>
      <c r="O22" s="3">
        <f t="shared" si="1"/>
        <v>8863</v>
      </c>
      <c r="P22" s="3">
        <f>SUM(P4:P21)</f>
        <v>108866</v>
      </c>
    </row>
  </sheetData>
  <mergeCells count="13">
    <mergeCell ref="A14:B15"/>
    <mergeCell ref="A18:B19"/>
    <mergeCell ref="A16:B17"/>
    <mergeCell ref="A22:C22"/>
    <mergeCell ref="A3:C3"/>
    <mergeCell ref="A20:C20"/>
    <mergeCell ref="A21:C21"/>
    <mergeCell ref="A4:A9"/>
    <mergeCell ref="B4:B5"/>
    <mergeCell ref="B6:B7"/>
    <mergeCell ref="B8:B9"/>
    <mergeCell ref="A10:B11"/>
    <mergeCell ref="A12:B13"/>
  </mergeCells>
  <phoneticPr fontId="1"/>
  <pageMargins left="0.70866141732283472" right="0.70866141732283472" top="0.9448818897637796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真穂</cp:lastModifiedBy>
  <cp:lastPrinted>2022-09-21T02:54:41Z</cp:lastPrinted>
  <dcterms:created xsi:type="dcterms:W3CDTF">2014-07-30T09:30:56Z</dcterms:created>
  <dcterms:modified xsi:type="dcterms:W3CDTF">2024-05-27T00:45:37Z</dcterms:modified>
</cp:coreProperties>
</file>