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出荷）" sheetId="1" r:id="rId1"/>
  </sheets>
  <definedNames>
    <definedName name="_xlnm.Print_Area" localSheetId="0">'統計表（出荷）'!$A$1:$J$47</definedName>
  </definedNames>
  <calcPr fullCalcOnLoad="1"/>
</workbook>
</file>

<file path=xl/sharedStrings.xml><?xml version="1.0" encoding="utf-8"?>
<sst xmlns="http://schemas.openxmlformats.org/spreadsheetml/2006/main" count="89" uniqueCount="53">
  <si>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</si>
  <si>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</si>
  <si>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</si>
  <si>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</si>
  <si>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</si>
  <si>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</si>
  <si>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</si>
  <si>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</si>
  <si>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</si>
  <si>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</si>
  <si>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</si>
  <si>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</si>
  <si>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</si>
  <si>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</si>
  <si>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</si>
  <si>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</si>
  <si>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</si>
  <si>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</si>
  <si>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</si>
  <si>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</si>
  <si>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</si>
  <si>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</si>
  <si>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</si>
  <si>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</si>
  <si>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</si>
  <si>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</si>
  <si>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</si>
  <si>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</si>
  <si>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</si>
  <si>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</si>
  <si>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</si>
  <si>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</si>
  <si>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</si>
  <si>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</si>
  <si>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</si>
  <si>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</si>
  <si>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</si>
  <si>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</si>
  <si>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</si>
  <si>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</si>
  <si>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</si>
  <si>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</si>
  <si>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</si>
  <si>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</si>
  <si>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</si>
  <si>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</si>
  <si>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</si>
  <si>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</si>
  <si>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>25年9月</t>
  </si>
  <si>
    <t>25年10月</t>
  </si>
  <si>
    <t>鳥取県鉱工業指数（平成２５年１１月）　【　出荷　】</t>
  </si>
  <si>
    <t>25年11月</t>
  </si>
  <si>
    <t>24年11月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</si>
</sst>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5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7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81" fontId="4" fillId="0" borderId="30" xfId="0" applyNumberFormat="1" applyFont="1" applyFill="1" applyBorder="1" applyAlignment="1">
      <alignment horizontal="right"/>
    </xf>
    <xf numFmtId="178" fontId="4" fillId="0" borderId="30" xfId="0" applyNumberFormat="1" applyFont="1" applyFill="1" applyBorder="1" applyAlignment="1">
      <alignment horizontal="right"/>
    </xf>
    <xf numFmtId="181" fontId="4" fillId="0" borderId="32" xfId="0" applyNumberFormat="1" applyFont="1" applyFill="1" applyBorder="1" applyAlignment="1">
      <alignment horizontal="right"/>
    </xf>
    <xf numFmtId="181" fontId="4" fillId="0" borderId="33" xfId="0" applyNumberFormat="1" applyFont="1" applyFill="1" applyBorder="1" applyAlignment="1">
      <alignment horizontal="right"/>
    </xf>
    <xf numFmtId="181" fontId="4" fillId="0" borderId="31" xfId="0" applyNumberFormat="1" applyFont="1" applyFill="1" applyBorder="1" applyAlignment="1">
      <alignment horizontal="right"/>
    </xf>
    <xf numFmtId="181" fontId="4" fillId="0" borderId="34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50</v>
      </c>
    </row>
    <row r="4" ht="14.25" thickBot="1">
      <c r="I4" s="2" t="s">
        <v>33</v>
      </c>
    </row>
    <row r="5" spans="1:10" ht="13.5">
      <c r="A5" s="36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47" t="s">
        <v>5</v>
      </c>
    </row>
    <row r="6" spans="1:10" ht="13.5">
      <c r="A6" s="37"/>
      <c r="B6" s="6"/>
      <c r="F6" s="7" t="s">
        <v>6</v>
      </c>
      <c r="J6" s="48" t="s">
        <v>7</v>
      </c>
    </row>
    <row r="7" spans="1:10" ht="14.25" thickBot="1">
      <c r="A7" s="38"/>
      <c r="B7" s="8" t="s">
        <v>45</v>
      </c>
      <c r="C7" s="9" t="s">
        <v>48</v>
      </c>
      <c r="D7" s="9" t="s">
        <v>49</v>
      </c>
      <c r="E7" s="9" t="s">
        <v>51</v>
      </c>
      <c r="F7" s="8" t="s">
        <v>1</v>
      </c>
      <c r="G7" s="9" t="s">
        <v>52</v>
      </c>
      <c r="H7" s="9" t="s">
        <v>49</v>
      </c>
      <c r="I7" s="9" t="s">
        <v>51</v>
      </c>
      <c r="J7" s="49" t="s">
        <v>43</v>
      </c>
    </row>
    <row r="8" spans="1:10" ht="14.25" thickTop="1">
      <c r="A8" s="37" t="s">
        <v>37</v>
      </c>
      <c r="B8" s="7"/>
      <c r="C8" s="32"/>
      <c r="D8" s="32"/>
      <c r="E8" s="32"/>
      <c r="F8" s="7"/>
      <c r="G8" s="32"/>
      <c r="H8" s="32"/>
      <c r="I8" s="32"/>
      <c r="J8" s="48"/>
    </row>
    <row r="9" spans="1:10" ht="19.5" customHeight="1">
      <c r="A9" s="37" t="s">
        <v>8</v>
      </c>
      <c r="B9" s="10">
        <v>10000</v>
      </c>
      <c r="C9" s="11">
        <v>69.8</v>
      </c>
      <c r="D9" s="11">
        <v>61.6</v>
      </c>
      <c r="E9" s="11">
        <v>61.4</v>
      </c>
      <c r="F9" s="12">
        <f aca="true" t="shared" si="0" ref="F9:F23">((E9/D9)-1)*100</f>
        <v>-0.32467532467532756</v>
      </c>
      <c r="G9" s="13">
        <v>67.6</v>
      </c>
      <c r="H9" s="11">
        <v>66.4</v>
      </c>
      <c r="I9" s="11">
        <v>65.5</v>
      </c>
      <c r="J9" s="50">
        <f aca="true" t="shared" si="1" ref="J9:J23">((I9/G9)-1)*100</f>
        <v>-3.106508875739633</v>
      </c>
    </row>
    <row r="10" spans="1:10" ht="19.5" customHeight="1">
      <c r="A10" s="37" t="s">
        <v>9</v>
      </c>
      <c r="B10" s="10">
        <v>145</v>
      </c>
      <c r="C10" s="13">
        <v>93.2</v>
      </c>
      <c r="D10" s="13">
        <v>105.7</v>
      </c>
      <c r="E10" s="13">
        <v>100</v>
      </c>
      <c r="F10" s="12">
        <f t="shared" si="0"/>
        <v>-5.392620624408706</v>
      </c>
      <c r="G10" s="13">
        <v>103</v>
      </c>
      <c r="H10" s="13">
        <v>113.4</v>
      </c>
      <c r="I10" s="13">
        <v>107</v>
      </c>
      <c r="J10" s="50">
        <f t="shared" si="1"/>
        <v>3.8834951456310662</v>
      </c>
    </row>
    <row r="11" spans="1:10" ht="19.5" customHeight="1">
      <c r="A11" s="37" t="s">
        <v>10</v>
      </c>
      <c r="B11" s="10">
        <v>330.9</v>
      </c>
      <c r="C11" s="13">
        <v>52.1</v>
      </c>
      <c r="D11" s="13">
        <v>60.2</v>
      </c>
      <c r="E11" s="13">
        <v>66</v>
      </c>
      <c r="F11" s="12">
        <f t="shared" si="0"/>
        <v>9.634551495016597</v>
      </c>
      <c r="G11" s="13">
        <v>60.2</v>
      </c>
      <c r="H11" s="13">
        <v>61.9</v>
      </c>
      <c r="I11" s="13">
        <v>72.3</v>
      </c>
      <c r="J11" s="50">
        <f t="shared" si="1"/>
        <v>20.09966777408636</v>
      </c>
    </row>
    <row r="12" spans="1:10" ht="19.5" customHeight="1">
      <c r="A12" s="37" t="s">
        <v>11</v>
      </c>
      <c r="B12" s="10">
        <v>385.3</v>
      </c>
      <c r="C12" s="13">
        <v>57.7</v>
      </c>
      <c r="D12" s="13">
        <v>53</v>
      </c>
      <c r="E12" s="13">
        <v>58.7</v>
      </c>
      <c r="F12" s="12">
        <f t="shared" si="0"/>
        <v>10.754716981132084</v>
      </c>
      <c r="G12" s="13">
        <v>59.8</v>
      </c>
      <c r="H12" s="13">
        <v>52.9</v>
      </c>
      <c r="I12" s="13">
        <v>62.8</v>
      </c>
      <c r="J12" s="50">
        <f t="shared" si="1"/>
        <v>5.0167224080267525</v>
      </c>
    </row>
    <row r="13" spans="1:10" ht="19.5" customHeight="1">
      <c r="A13" s="37" t="s">
        <v>34</v>
      </c>
      <c r="B13" s="10">
        <v>1107.8</v>
      </c>
      <c r="C13" s="13">
        <v>54</v>
      </c>
      <c r="D13" s="13">
        <v>47.4</v>
      </c>
      <c r="E13" s="13">
        <v>46</v>
      </c>
      <c r="F13" s="12">
        <f t="shared" si="0"/>
        <v>-2.9535864978902926</v>
      </c>
      <c r="G13" s="13">
        <v>50.4</v>
      </c>
      <c r="H13" s="13">
        <v>55.4</v>
      </c>
      <c r="I13" s="13">
        <v>57.3</v>
      </c>
      <c r="J13" s="50">
        <f t="shared" si="1"/>
        <v>13.690476190476186</v>
      </c>
    </row>
    <row r="14" spans="1:10" ht="19.5" customHeight="1">
      <c r="A14" s="37" t="s">
        <v>35</v>
      </c>
      <c r="B14" s="10">
        <v>1154.7</v>
      </c>
      <c r="C14" s="11" t="s">
        <v>0</v>
      </c>
      <c r="D14" s="11" t="s">
        <v>0</v>
      </c>
      <c r="E14" s="11" t="s">
        <v>0</v>
      </c>
      <c r="F14" s="12" t="s">
        <v>0</v>
      </c>
      <c r="G14" s="11" t="s">
        <v>0</v>
      </c>
      <c r="H14" s="11" t="s">
        <v>0</v>
      </c>
      <c r="I14" s="11" t="s">
        <v>0</v>
      </c>
      <c r="J14" s="50" t="s">
        <v>0</v>
      </c>
    </row>
    <row r="15" spans="1:10" ht="19.5" customHeight="1">
      <c r="A15" s="37" t="s">
        <v>36</v>
      </c>
      <c r="B15" s="10">
        <v>2410.9</v>
      </c>
      <c r="C15" s="13">
        <v>115.5</v>
      </c>
      <c r="D15" s="13">
        <v>97</v>
      </c>
      <c r="E15" s="13">
        <v>106.5</v>
      </c>
      <c r="F15" s="12">
        <f t="shared" si="0"/>
        <v>9.7938144329897</v>
      </c>
      <c r="G15" s="13">
        <v>90.9</v>
      </c>
      <c r="H15" s="13">
        <v>102.3</v>
      </c>
      <c r="I15" s="13">
        <v>106.3</v>
      </c>
      <c r="J15" s="50">
        <f t="shared" si="1"/>
        <v>16.941694169416934</v>
      </c>
    </row>
    <row r="16" spans="1:10" ht="19.5" customHeight="1">
      <c r="A16" s="37" t="s">
        <v>12</v>
      </c>
      <c r="B16" s="10">
        <v>263.1</v>
      </c>
      <c r="C16" s="13">
        <v>42.4</v>
      </c>
      <c r="D16" s="13">
        <v>43.1</v>
      </c>
      <c r="E16" s="13">
        <v>45.6</v>
      </c>
      <c r="F16" s="12">
        <f t="shared" si="0"/>
        <v>5.8004640371229765</v>
      </c>
      <c r="G16" s="13">
        <v>41.8</v>
      </c>
      <c r="H16" s="13">
        <v>47.2</v>
      </c>
      <c r="I16" s="13">
        <v>51.7</v>
      </c>
      <c r="J16" s="50">
        <f t="shared" si="1"/>
        <v>23.684210526315795</v>
      </c>
    </row>
    <row r="17" spans="1:10" ht="19.5" customHeight="1">
      <c r="A17" s="37" t="s">
        <v>46</v>
      </c>
      <c r="B17" s="10">
        <v>183.5</v>
      </c>
      <c r="C17" s="13">
        <v>58</v>
      </c>
      <c r="D17" s="13">
        <v>54.9</v>
      </c>
      <c r="E17" s="13">
        <v>56.5</v>
      </c>
      <c r="F17" s="12">
        <f t="shared" si="0"/>
        <v>2.914389799635697</v>
      </c>
      <c r="G17" s="13">
        <v>57.9</v>
      </c>
      <c r="H17" s="13">
        <v>57.6</v>
      </c>
      <c r="I17" s="13">
        <v>60.7</v>
      </c>
      <c r="J17" s="50">
        <f t="shared" si="1"/>
        <v>4.835924006908465</v>
      </c>
    </row>
    <row r="18" spans="1:10" ht="19.5" customHeight="1">
      <c r="A18" s="37" t="s">
        <v>47</v>
      </c>
      <c r="B18" s="10">
        <v>827.9</v>
      </c>
      <c r="C18" s="13">
        <v>92.7</v>
      </c>
      <c r="D18" s="13">
        <v>78.9</v>
      </c>
      <c r="E18" s="13">
        <v>69.9</v>
      </c>
      <c r="F18" s="12">
        <f t="shared" si="0"/>
        <v>-11.406844106463875</v>
      </c>
      <c r="G18" s="13">
        <v>71.5</v>
      </c>
      <c r="H18" s="13">
        <v>83.3</v>
      </c>
      <c r="I18" s="13">
        <v>60.3</v>
      </c>
      <c r="J18" s="50">
        <f t="shared" si="1"/>
        <v>-15.66433566433567</v>
      </c>
    </row>
    <row r="19" spans="1:10" ht="19.5" customHeight="1">
      <c r="A19" s="37" t="s">
        <v>13</v>
      </c>
      <c r="B19" s="10">
        <v>290.6</v>
      </c>
      <c r="C19" s="13">
        <v>66.3</v>
      </c>
      <c r="D19" s="13">
        <v>74</v>
      </c>
      <c r="E19" s="13">
        <v>72.7</v>
      </c>
      <c r="F19" s="12">
        <f t="shared" si="0"/>
        <v>-1.75675675675675</v>
      </c>
      <c r="G19" s="13">
        <v>90.6</v>
      </c>
      <c r="H19" s="11">
        <v>78.3</v>
      </c>
      <c r="I19" s="11">
        <v>80.1</v>
      </c>
      <c r="J19" s="50">
        <f t="shared" si="1"/>
        <v>-11.589403973509938</v>
      </c>
    </row>
    <row r="20" spans="1:10" ht="19.5" customHeight="1">
      <c r="A20" s="37" t="s">
        <v>14</v>
      </c>
      <c r="B20" s="10">
        <v>2452.7</v>
      </c>
      <c r="C20" s="13">
        <v>45</v>
      </c>
      <c r="D20" s="13">
        <v>45.7</v>
      </c>
      <c r="E20" s="13">
        <v>42.8</v>
      </c>
      <c r="F20" s="12">
        <f t="shared" si="0"/>
        <v>-6.3457330415755075</v>
      </c>
      <c r="G20" s="13">
        <v>47.7</v>
      </c>
      <c r="H20" s="13">
        <v>47</v>
      </c>
      <c r="I20" s="13">
        <v>45.6</v>
      </c>
      <c r="J20" s="50">
        <f t="shared" si="1"/>
        <v>-4.402515723270439</v>
      </c>
    </row>
    <row r="21" spans="1:10" ht="19.5" customHeight="1">
      <c r="A21" s="37" t="s">
        <v>15</v>
      </c>
      <c r="B21" s="10">
        <v>447.6</v>
      </c>
      <c r="C21" s="11" t="s">
        <v>0</v>
      </c>
      <c r="D21" s="11" t="s">
        <v>0</v>
      </c>
      <c r="E21" s="11" t="s">
        <v>0</v>
      </c>
      <c r="F21" s="12" t="s">
        <v>0</v>
      </c>
      <c r="G21" s="11" t="s">
        <v>0</v>
      </c>
      <c r="H21" s="11" t="s">
        <v>0</v>
      </c>
      <c r="I21" s="11" t="s">
        <v>0</v>
      </c>
      <c r="J21" s="50" t="s">
        <v>0</v>
      </c>
    </row>
    <row r="22" spans="1:10" ht="19.5" customHeight="1">
      <c r="A22" s="37" t="s">
        <v>16</v>
      </c>
      <c r="B22" s="10">
        <v>156.3</v>
      </c>
      <c r="C22" s="13">
        <v>87.9</v>
      </c>
      <c r="D22" s="13">
        <v>84.2</v>
      </c>
      <c r="E22" s="13">
        <v>76.9</v>
      </c>
      <c r="F22" s="12">
        <f t="shared" si="0"/>
        <v>-8.669833729216148</v>
      </c>
      <c r="G22" s="13">
        <v>103.7</v>
      </c>
      <c r="H22" s="13">
        <v>98.6</v>
      </c>
      <c r="I22" s="13">
        <v>92.2</v>
      </c>
      <c r="J22" s="50">
        <f t="shared" si="1"/>
        <v>-11.089681774349081</v>
      </c>
    </row>
    <row r="23" spans="1:10" ht="19.5" customHeight="1">
      <c r="A23" s="37" t="s">
        <v>17</v>
      </c>
      <c r="B23" s="43">
        <v>18.8</v>
      </c>
      <c r="C23" s="13">
        <v>220.8</v>
      </c>
      <c r="D23" s="13">
        <v>253.2</v>
      </c>
      <c r="E23" s="13">
        <v>207.6</v>
      </c>
      <c r="F23" s="12">
        <f t="shared" si="0"/>
        <v>-18.00947867298578</v>
      </c>
      <c r="G23" s="13">
        <v>179.1</v>
      </c>
      <c r="H23" s="13">
        <v>255.6</v>
      </c>
      <c r="I23" s="13">
        <v>200.7</v>
      </c>
      <c r="J23" s="50">
        <f t="shared" si="1"/>
        <v>12.060301507537696</v>
      </c>
    </row>
    <row r="24" spans="1:10" ht="19.5" customHeight="1">
      <c r="A24" s="37" t="s">
        <v>18</v>
      </c>
      <c r="B24" s="14" t="s">
        <v>0</v>
      </c>
      <c r="C24" s="15" t="s">
        <v>0</v>
      </c>
      <c r="D24" s="11" t="s">
        <v>0</v>
      </c>
      <c r="E24" s="11" t="s">
        <v>0</v>
      </c>
      <c r="F24" s="14" t="s">
        <v>0</v>
      </c>
      <c r="G24" s="11" t="s">
        <v>0</v>
      </c>
      <c r="H24" s="11" t="s">
        <v>0</v>
      </c>
      <c r="I24" s="11" t="s">
        <v>0</v>
      </c>
      <c r="J24" s="51" t="s">
        <v>0</v>
      </c>
    </row>
    <row r="25" spans="1:10" ht="19.5" customHeight="1">
      <c r="A25" s="37" t="s">
        <v>19</v>
      </c>
      <c r="B25" s="10">
        <v>29.2</v>
      </c>
      <c r="C25" s="13">
        <v>89.9</v>
      </c>
      <c r="D25" s="13">
        <v>87.5</v>
      </c>
      <c r="E25" s="13">
        <v>84.5</v>
      </c>
      <c r="F25" s="12">
        <f>((E25/D25)-1)*100</f>
        <v>-3.4285714285714253</v>
      </c>
      <c r="G25" s="13">
        <v>73.2</v>
      </c>
      <c r="H25" s="13">
        <v>87.3</v>
      </c>
      <c r="I25" s="13">
        <v>88.6</v>
      </c>
      <c r="J25" s="50">
        <f>((I25/G25)-1)*100</f>
        <v>21.038251366120207</v>
      </c>
    </row>
    <row r="26" spans="1:10" ht="19.5" customHeight="1">
      <c r="A26" s="37" t="s">
        <v>20</v>
      </c>
      <c r="B26" s="10">
        <v>183.2</v>
      </c>
      <c r="C26" s="28">
        <v>190.8</v>
      </c>
      <c r="D26" s="28">
        <v>187.3</v>
      </c>
      <c r="E26" s="30">
        <v>191.2</v>
      </c>
      <c r="F26" s="45">
        <f>((E26/D26)-1)*100</f>
        <v>2.08222103577147</v>
      </c>
      <c r="G26" s="28">
        <v>217.3</v>
      </c>
      <c r="H26" s="28">
        <v>203.6</v>
      </c>
      <c r="I26" s="28">
        <v>195.7</v>
      </c>
      <c r="J26" s="50">
        <f>((I26/G26)-1)*100</f>
        <v>-9.94017487344686</v>
      </c>
    </row>
    <row r="27" spans="1:10" ht="19.5" customHeight="1">
      <c r="A27" s="39" t="s">
        <v>44</v>
      </c>
      <c r="B27" s="16" t="s">
        <v>0</v>
      </c>
      <c r="C27" s="18" t="s">
        <v>0</v>
      </c>
      <c r="D27" s="17" t="s">
        <v>0</v>
      </c>
      <c r="E27" s="46" t="s">
        <v>0</v>
      </c>
      <c r="F27" s="31" t="s">
        <v>0</v>
      </c>
      <c r="G27" s="17" t="s">
        <v>0</v>
      </c>
      <c r="H27" s="17" t="s">
        <v>0</v>
      </c>
      <c r="I27" s="17" t="s">
        <v>0</v>
      </c>
      <c r="J27" s="52" t="s">
        <v>0</v>
      </c>
    </row>
    <row r="28" spans="1:10" ht="13.5">
      <c r="A28" s="37" t="s">
        <v>38</v>
      </c>
      <c r="B28" s="10"/>
      <c r="C28" s="28"/>
      <c r="D28" s="28"/>
      <c r="E28" s="30"/>
      <c r="F28" s="45"/>
      <c r="G28" s="28"/>
      <c r="H28" s="28"/>
      <c r="I28" s="28"/>
      <c r="J28" s="50"/>
    </row>
    <row r="29" spans="1:10" ht="19.5" customHeight="1">
      <c r="A29" s="42" t="s">
        <v>21</v>
      </c>
      <c r="B29" s="10">
        <v>10161.9</v>
      </c>
      <c r="C29" s="13">
        <v>70.2</v>
      </c>
      <c r="D29" s="13">
        <v>62.1</v>
      </c>
      <c r="E29" s="13">
        <v>61.9</v>
      </c>
      <c r="F29" s="12">
        <f>((E29/D29)-1)*100</f>
        <v>-0.32206119162641045</v>
      </c>
      <c r="G29" s="13">
        <v>67.9</v>
      </c>
      <c r="H29" s="11">
        <v>66.8</v>
      </c>
      <c r="I29" s="11">
        <v>65.9</v>
      </c>
      <c r="J29" s="50">
        <f>((I29/G29)-1)*100</f>
        <v>-2.945508100147276</v>
      </c>
    </row>
    <row r="30" spans="1:10" ht="19.5" customHeight="1">
      <c r="A30" s="39" t="s">
        <v>22</v>
      </c>
      <c r="B30" s="16">
        <v>161.9</v>
      </c>
      <c r="C30" s="18">
        <v>92.4</v>
      </c>
      <c r="D30" s="18">
        <v>90.6</v>
      </c>
      <c r="E30" s="18">
        <v>94.3</v>
      </c>
      <c r="F30" s="20">
        <f>((E30/D30)-1)*100</f>
        <v>4.083885209713034</v>
      </c>
      <c r="G30" s="18">
        <v>87.6</v>
      </c>
      <c r="H30" s="18">
        <v>90.1</v>
      </c>
      <c r="I30" s="18">
        <v>90.3</v>
      </c>
      <c r="J30" s="52">
        <f>((I30/G30)-1)*100</f>
        <v>3.082191780821919</v>
      </c>
    </row>
    <row r="31" spans="1:10" ht="13.5">
      <c r="A31" s="40" t="s">
        <v>39</v>
      </c>
      <c r="B31" s="33"/>
      <c r="C31" s="35"/>
      <c r="D31" s="35"/>
      <c r="E31" s="35"/>
      <c r="F31" s="19"/>
      <c r="G31" s="35"/>
      <c r="H31" s="34"/>
      <c r="I31" s="34"/>
      <c r="J31" s="53"/>
    </row>
    <row r="32" spans="1:10" ht="19.5" customHeight="1">
      <c r="A32" s="37" t="s">
        <v>40</v>
      </c>
      <c r="B32" s="10">
        <v>42.7</v>
      </c>
      <c r="C32" s="28">
        <v>41.4</v>
      </c>
      <c r="D32" s="28">
        <v>28.7</v>
      </c>
      <c r="E32" s="28">
        <v>56.5</v>
      </c>
      <c r="F32" s="12">
        <f>((E32/D32)-1)*100</f>
        <v>96.86411149825784</v>
      </c>
      <c r="G32" s="28">
        <v>53.6</v>
      </c>
      <c r="H32" s="29">
        <v>25.2</v>
      </c>
      <c r="I32" s="29">
        <v>83.5</v>
      </c>
      <c r="J32" s="50">
        <f>((I32/G32)-1)*100</f>
        <v>55.78358208955223</v>
      </c>
    </row>
    <row r="33" spans="1:10" ht="19.5" customHeight="1">
      <c r="A33" s="37" t="s">
        <v>41</v>
      </c>
      <c r="B33" s="10">
        <v>299.8</v>
      </c>
      <c r="C33" s="28">
        <v>40.4</v>
      </c>
      <c r="D33" s="28">
        <v>34.1</v>
      </c>
      <c r="E33" s="28">
        <v>34.7</v>
      </c>
      <c r="F33" s="12">
        <f>((E33/D33)-1)*100</f>
        <v>1.7595307917888547</v>
      </c>
      <c r="G33" s="28">
        <v>32.4</v>
      </c>
      <c r="H33" s="29">
        <v>33.5</v>
      </c>
      <c r="I33" s="29">
        <v>36.8</v>
      </c>
      <c r="J33" s="50">
        <f>((I33/G33)-1)*100</f>
        <v>13.58024691358024</v>
      </c>
    </row>
    <row r="34" spans="1:10" ht="19.5" customHeight="1" thickBot="1">
      <c r="A34" s="38" t="s">
        <v>42</v>
      </c>
      <c r="B34" s="21">
        <v>68</v>
      </c>
      <c r="C34" s="23">
        <v>155.2</v>
      </c>
      <c r="D34" s="23">
        <v>151.7</v>
      </c>
      <c r="E34" s="23">
        <v>148.7</v>
      </c>
      <c r="F34" s="24">
        <f>((E34/D34)-1)*100</f>
        <v>-1.9775873434410007</v>
      </c>
      <c r="G34" s="23">
        <v>181.4</v>
      </c>
      <c r="H34" s="22">
        <v>150.3</v>
      </c>
      <c r="I34" s="22">
        <v>155.4</v>
      </c>
      <c r="J34" s="54">
        <f>((I34/G34)-1)*100</f>
        <v>-14.332965821389198</v>
      </c>
    </row>
    <row r="35" spans="1:10" ht="14.25" thickTop="1">
      <c r="A35" s="37" t="s">
        <v>37</v>
      </c>
      <c r="B35" s="10"/>
      <c r="C35" s="28"/>
      <c r="D35" s="28"/>
      <c r="E35" s="28"/>
      <c r="F35" s="12"/>
      <c r="G35" s="28"/>
      <c r="H35" s="29"/>
      <c r="I35" s="29"/>
      <c r="J35" s="50"/>
    </row>
    <row r="36" spans="1:10" ht="19.5" customHeight="1">
      <c r="A36" s="37" t="s">
        <v>23</v>
      </c>
      <c r="B36" s="10">
        <v>5664.3</v>
      </c>
      <c r="C36" s="13">
        <v>45</v>
      </c>
      <c r="D36" s="13">
        <v>43.3</v>
      </c>
      <c r="E36" s="13">
        <v>41.7</v>
      </c>
      <c r="F36" s="12">
        <f aca="true" t="shared" si="2" ref="F36:F45">((E36/D36)-1)*100</f>
        <v>-3.6951501154734334</v>
      </c>
      <c r="G36" s="13">
        <v>56.3</v>
      </c>
      <c r="H36" s="11">
        <v>46.9</v>
      </c>
      <c r="I36" s="11">
        <v>46.8</v>
      </c>
      <c r="J36" s="50">
        <f aca="true" t="shared" si="3" ref="J36:J45">((I36/G36)-1)*100</f>
        <v>-16.87388987566607</v>
      </c>
    </row>
    <row r="37" spans="1:10" ht="19.5" customHeight="1">
      <c r="A37" s="37" t="s">
        <v>24</v>
      </c>
      <c r="B37" s="10">
        <v>1032.6</v>
      </c>
      <c r="C37" s="13">
        <v>81.7</v>
      </c>
      <c r="D37" s="13">
        <v>80.7</v>
      </c>
      <c r="E37" s="13">
        <v>83.9</v>
      </c>
      <c r="F37" s="12">
        <f t="shared" si="2"/>
        <v>3.9653035935563796</v>
      </c>
      <c r="G37" s="13">
        <v>85.1</v>
      </c>
      <c r="H37" s="13">
        <v>84.9</v>
      </c>
      <c r="I37" s="13">
        <v>90.4</v>
      </c>
      <c r="J37" s="50">
        <f t="shared" si="3"/>
        <v>6.227967097532328</v>
      </c>
    </row>
    <row r="38" spans="1:10" ht="19.5" customHeight="1">
      <c r="A38" s="37" t="s">
        <v>25</v>
      </c>
      <c r="B38" s="10">
        <v>498.1</v>
      </c>
      <c r="C38" s="13">
        <v>52.2</v>
      </c>
      <c r="D38" s="13">
        <v>52.6</v>
      </c>
      <c r="E38" s="13">
        <v>55.4</v>
      </c>
      <c r="F38" s="12">
        <f t="shared" si="2"/>
        <v>5.323193916349811</v>
      </c>
      <c r="G38" s="13">
        <v>55.7</v>
      </c>
      <c r="H38" s="13">
        <v>53.7</v>
      </c>
      <c r="I38" s="13">
        <v>63.3</v>
      </c>
      <c r="J38" s="50">
        <f t="shared" si="3"/>
        <v>13.644524236983834</v>
      </c>
    </row>
    <row r="39" spans="1:10" ht="19.5" customHeight="1">
      <c r="A39" s="37" t="s">
        <v>26</v>
      </c>
      <c r="B39" s="10">
        <v>534.5</v>
      </c>
      <c r="C39" s="13">
        <v>108.3</v>
      </c>
      <c r="D39" s="13">
        <v>107.7</v>
      </c>
      <c r="E39" s="13">
        <v>108</v>
      </c>
      <c r="F39" s="12">
        <f t="shared" si="2"/>
        <v>0.278551532033422</v>
      </c>
      <c r="G39" s="13">
        <v>112.5</v>
      </c>
      <c r="H39" s="13">
        <v>114</v>
      </c>
      <c r="I39" s="13">
        <v>115.7</v>
      </c>
      <c r="J39" s="50">
        <f t="shared" si="3"/>
        <v>2.8444444444444494</v>
      </c>
    </row>
    <row r="40" spans="1:10" ht="19.5" customHeight="1">
      <c r="A40" s="37" t="s">
        <v>27</v>
      </c>
      <c r="B40" s="10">
        <v>4631.7</v>
      </c>
      <c r="C40" s="13">
        <v>36.8</v>
      </c>
      <c r="D40" s="13">
        <v>35.6</v>
      </c>
      <c r="E40" s="13">
        <v>32.8</v>
      </c>
      <c r="F40" s="12">
        <f t="shared" si="2"/>
        <v>-7.86516853932585</v>
      </c>
      <c r="G40" s="13">
        <v>49.9</v>
      </c>
      <c r="H40" s="11">
        <v>38.4</v>
      </c>
      <c r="I40" s="11">
        <v>37.1</v>
      </c>
      <c r="J40" s="50">
        <f t="shared" si="3"/>
        <v>-25.651302605210414</v>
      </c>
    </row>
    <row r="41" spans="1:10" ht="19.5" customHeight="1">
      <c r="A41" s="37" t="s">
        <v>28</v>
      </c>
      <c r="B41" s="10">
        <v>1769.8</v>
      </c>
      <c r="C41" s="13">
        <v>18.9</v>
      </c>
      <c r="D41" s="13">
        <v>14.5</v>
      </c>
      <c r="E41" s="13">
        <v>13.6</v>
      </c>
      <c r="F41" s="12">
        <f t="shared" si="2"/>
        <v>-6.206896551724139</v>
      </c>
      <c r="G41" s="13">
        <v>44.9</v>
      </c>
      <c r="H41" s="13">
        <v>16.1</v>
      </c>
      <c r="I41" s="13">
        <v>16.3</v>
      </c>
      <c r="J41" s="50">
        <f t="shared" si="3"/>
        <v>-63.69710467706013</v>
      </c>
    </row>
    <row r="42" spans="1:10" ht="19.5" customHeight="1">
      <c r="A42" s="37" t="s">
        <v>29</v>
      </c>
      <c r="B42" s="10">
        <v>2861.9</v>
      </c>
      <c r="C42" s="13">
        <v>47.4</v>
      </c>
      <c r="D42" s="13">
        <v>49.6</v>
      </c>
      <c r="E42" s="13">
        <v>47</v>
      </c>
      <c r="F42" s="12">
        <f t="shared" si="2"/>
        <v>-5.241935483870974</v>
      </c>
      <c r="G42" s="13">
        <v>52.9</v>
      </c>
      <c r="H42" s="11">
        <v>52.3</v>
      </c>
      <c r="I42" s="11">
        <v>49.9</v>
      </c>
      <c r="J42" s="50">
        <f t="shared" si="3"/>
        <v>-5.671077504725897</v>
      </c>
    </row>
    <row r="43" spans="1:10" ht="19.5" customHeight="1">
      <c r="A43" s="37" t="s">
        <v>30</v>
      </c>
      <c r="B43" s="10">
        <v>4335.7</v>
      </c>
      <c r="C43" s="13">
        <v>100.1</v>
      </c>
      <c r="D43" s="13">
        <v>86.9</v>
      </c>
      <c r="E43" s="13">
        <v>90.5</v>
      </c>
      <c r="F43" s="12">
        <f t="shared" si="2"/>
        <v>4.142692750287691</v>
      </c>
      <c r="G43" s="13">
        <v>82.3</v>
      </c>
      <c r="H43" s="13">
        <v>91.8</v>
      </c>
      <c r="I43" s="13">
        <v>90</v>
      </c>
      <c r="J43" s="50">
        <f t="shared" si="3"/>
        <v>9.356014580801952</v>
      </c>
    </row>
    <row r="44" spans="1:10" ht="19.5" customHeight="1">
      <c r="A44" s="37" t="s">
        <v>31</v>
      </c>
      <c r="B44" s="10">
        <v>4237.3</v>
      </c>
      <c r="C44" s="13">
        <v>99.7</v>
      </c>
      <c r="D44" s="13">
        <v>86.6</v>
      </c>
      <c r="E44" s="13">
        <v>90.9</v>
      </c>
      <c r="F44" s="12">
        <f t="shared" si="2"/>
        <v>4.965357967667461</v>
      </c>
      <c r="G44" s="13">
        <v>82.4</v>
      </c>
      <c r="H44" s="13">
        <v>92.2</v>
      </c>
      <c r="I44" s="13">
        <v>90.4</v>
      </c>
      <c r="J44" s="50">
        <f t="shared" si="3"/>
        <v>9.708737864077666</v>
      </c>
    </row>
    <row r="45" spans="1:10" ht="19.5" customHeight="1" thickBot="1">
      <c r="A45" s="41" t="s">
        <v>32</v>
      </c>
      <c r="B45" s="25">
        <v>98.4</v>
      </c>
      <c r="C45" s="26">
        <v>115.9</v>
      </c>
      <c r="D45" s="26">
        <v>106.6</v>
      </c>
      <c r="E45" s="26">
        <v>80.4</v>
      </c>
      <c r="F45" s="27">
        <f t="shared" si="2"/>
        <v>-24.57786116322701</v>
      </c>
      <c r="G45" s="26">
        <v>77.3</v>
      </c>
      <c r="H45" s="26">
        <v>77.1</v>
      </c>
      <c r="I45" s="26">
        <v>74</v>
      </c>
      <c r="J45" s="55">
        <f t="shared" si="3"/>
        <v>-4.269081500646832</v>
      </c>
    </row>
    <row r="46" spans="1:10" ht="19.5" customHeight="1" thickTop="1">
      <c r="A46" s="56"/>
      <c r="B46" s="56"/>
      <c r="C46" s="56"/>
      <c r="D46" s="56"/>
      <c r="E46" s="56"/>
      <c r="F46" s="56"/>
      <c r="G46" s="56"/>
      <c r="H46" s="56"/>
      <c r="I46" s="56"/>
      <c r="J46" s="56"/>
    </row>
    <row r="47" ht="13.5">
      <c r="A47" s="44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2013-12-16T08:09:11Z</cp:lastPrinted>
  <dcterms:created xsi:type="dcterms:W3CDTF">1998-08-21T01:20:18Z</dcterms:created>
  <dcterms:modified xsi:type="dcterms:W3CDTF">2014-01-17T09:42:28Z</dcterms:modified>
  <cp:category/>
  <cp:version/>
  <cp:contentType/>
  <cp:contentStatus/>
</cp:coreProperties>
</file>