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<sst xmlns="http://schemas.openxmlformats.org/spreadsheetml/2006/main" count="89" uniqueCount="52">
  <si>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</si>
  <si>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</si>
  <si>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</si>
  <si>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</si>
  <si>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</si>
  <si>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</si>
  <si>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</si>
  <si>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</si>
  <si>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</si>
  <si>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</si>
  <si>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</si>
  <si>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</si>
  <si>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</si>
  <si>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</si>
  <si>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</si>
  <si>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</si>
  <si>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</si>
  <si>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</si>
  <si>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</si>
  <si>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</si>
  <si>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</si>
  <si>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</si>
  <si>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</si>
  <si>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</si>
  <si>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</si>
  <si>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</si>
  <si>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</si>
  <si>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</si>
  <si>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</si>
  <si>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</si>
  <si>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</si>
  <si>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</si>
  <si>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</si>
  <si>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</si>
  <si>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</si>
  <si>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</si>
  <si>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</si>
  <si>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</si>
  <si>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</si>
  <si>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</si>
  <si>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</si>
  <si>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</si>
  <si>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</si>
  <si>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</si>
  <si>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</si>
  <si>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</si>
  <si>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</si>
  <si>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25年9月</t>
  </si>
  <si>
    <t>25年10月</t>
  </si>
  <si>
    <t>鳥取県鉱工業指数（平成２５年１１月）　【　生産　】</t>
  </si>
  <si>
    <t>25年11月</t>
  </si>
  <si>
    <t>24年11月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</si>
</sst>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right"/>
    </xf>
    <xf numFmtId="178" fontId="4" fillId="0" borderId="31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5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4" t="s">
        <v>4</v>
      </c>
    </row>
    <row r="6" spans="1:10" ht="13.5">
      <c r="A6" s="38"/>
      <c r="B6" s="6"/>
      <c r="F6" s="7" t="s">
        <v>5</v>
      </c>
      <c r="J6" s="55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56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55"/>
    </row>
    <row r="9" spans="1:10" ht="19.5" customHeight="1">
      <c r="A9" s="38" t="s">
        <v>7</v>
      </c>
      <c r="B9" s="10">
        <v>10000</v>
      </c>
      <c r="C9" s="11">
        <v>65.2</v>
      </c>
      <c r="D9" s="11">
        <v>61.2</v>
      </c>
      <c r="E9" s="11">
        <v>61.8</v>
      </c>
      <c r="F9" s="12">
        <f>((E9/D9)-1)*100</f>
        <v>0.9803921568627416</v>
      </c>
      <c r="G9" s="13">
        <v>72.8</v>
      </c>
      <c r="H9" s="11">
        <v>69.5</v>
      </c>
      <c r="I9" s="11">
        <v>69</v>
      </c>
      <c r="J9" s="57">
        <f>((I9/G9)-1)*100</f>
        <v>-5.219780219780212</v>
      </c>
    </row>
    <row r="10" spans="1:10" ht="19.5" customHeight="1">
      <c r="A10" s="38" t="s">
        <v>8</v>
      </c>
      <c r="B10" s="10">
        <v>166.2</v>
      </c>
      <c r="C10" s="11">
        <v>88.7</v>
      </c>
      <c r="D10" s="13">
        <v>100.3</v>
      </c>
      <c r="E10" s="13">
        <v>96.1</v>
      </c>
      <c r="F10" s="12">
        <f aca="true" t="shared" si="0" ref="F10:F23">((E10/D10)-1)*100</f>
        <v>-4.187437686939188</v>
      </c>
      <c r="G10" s="13">
        <v>98.4</v>
      </c>
      <c r="H10" s="13">
        <v>108.2</v>
      </c>
      <c r="I10" s="13">
        <v>103.7</v>
      </c>
      <c r="J10" s="57">
        <f aca="true" t="shared" si="1" ref="J10:J45">((I10/G10)-1)*100</f>
        <v>5.386178861788604</v>
      </c>
    </row>
    <row r="11" spans="1:10" ht="19.5" customHeight="1">
      <c r="A11" s="38" t="s">
        <v>9</v>
      </c>
      <c r="B11" s="10">
        <v>506.7</v>
      </c>
      <c r="C11" s="11">
        <v>76</v>
      </c>
      <c r="D11" s="13">
        <v>83.1</v>
      </c>
      <c r="E11" s="13">
        <v>88.4</v>
      </c>
      <c r="F11" s="12">
        <f t="shared" si="0"/>
        <v>6.3778580024067555</v>
      </c>
      <c r="G11" s="13">
        <v>76.7</v>
      </c>
      <c r="H11" s="13">
        <v>88.5</v>
      </c>
      <c r="I11" s="13">
        <v>95.5</v>
      </c>
      <c r="J11" s="57">
        <f t="shared" si="1"/>
        <v>24.51108213820077</v>
      </c>
    </row>
    <row r="12" spans="1:10" ht="19.5" customHeight="1">
      <c r="A12" s="38" t="s">
        <v>10</v>
      </c>
      <c r="B12" s="10">
        <v>538.1</v>
      </c>
      <c r="C12" s="11">
        <v>75.4</v>
      </c>
      <c r="D12" s="13">
        <v>59.5</v>
      </c>
      <c r="E12" s="13">
        <v>72.6</v>
      </c>
      <c r="F12" s="12">
        <f t="shared" si="0"/>
        <v>22.016806722689065</v>
      </c>
      <c r="G12" s="13">
        <v>70.6</v>
      </c>
      <c r="H12" s="13">
        <v>69.6</v>
      </c>
      <c r="I12" s="13">
        <v>75.9</v>
      </c>
      <c r="J12" s="57">
        <f t="shared" si="1"/>
        <v>7.507082152974531</v>
      </c>
    </row>
    <row r="13" spans="1:10" ht="19.5" customHeight="1">
      <c r="A13" s="38" t="s">
        <v>35</v>
      </c>
      <c r="B13" s="10">
        <v>1355.6</v>
      </c>
      <c r="C13" s="11">
        <v>50.4</v>
      </c>
      <c r="D13" s="13">
        <v>42</v>
      </c>
      <c r="E13" s="13">
        <v>44.1</v>
      </c>
      <c r="F13" s="12">
        <f t="shared" si="0"/>
        <v>5.000000000000004</v>
      </c>
      <c r="G13" s="13">
        <v>52.7</v>
      </c>
      <c r="H13" s="13">
        <v>54.9</v>
      </c>
      <c r="I13" s="13">
        <v>56.4</v>
      </c>
      <c r="J13" s="57">
        <f t="shared" si="1"/>
        <v>7.0208728652751295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57" t="s">
        <v>0</v>
      </c>
    </row>
    <row r="15" spans="1:10" ht="19.5" customHeight="1">
      <c r="A15" s="38" t="s">
        <v>37</v>
      </c>
      <c r="B15" s="10">
        <v>1848.2</v>
      </c>
      <c r="C15" s="11">
        <v>65</v>
      </c>
      <c r="D15" s="13">
        <v>63.2</v>
      </c>
      <c r="E15" s="32">
        <v>65.8</v>
      </c>
      <c r="F15" s="12">
        <f t="shared" si="0"/>
        <v>4.113924050632911</v>
      </c>
      <c r="G15" s="13">
        <v>63.9</v>
      </c>
      <c r="H15" s="13">
        <v>68.4</v>
      </c>
      <c r="I15" s="13">
        <v>68.3</v>
      </c>
      <c r="J15" s="57">
        <f t="shared" si="1"/>
        <v>6.885758998435043</v>
      </c>
    </row>
    <row r="16" spans="1:10" ht="19.5" customHeight="1">
      <c r="A16" s="38" t="s">
        <v>11</v>
      </c>
      <c r="B16" s="10">
        <v>518.9</v>
      </c>
      <c r="C16" s="11">
        <v>34.6</v>
      </c>
      <c r="D16" s="13">
        <v>36</v>
      </c>
      <c r="E16" s="13">
        <v>36.6</v>
      </c>
      <c r="F16" s="12">
        <f t="shared" si="0"/>
        <v>1.6666666666666607</v>
      </c>
      <c r="G16" s="13">
        <v>34.7</v>
      </c>
      <c r="H16" s="13">
        <v>39.4</v>
      </c>
      <c r="I16" s="13">
        <v>40.2</v>
      </c>
      <c r="J16" s="57">
        <f t="shared" si="1"/>
        <v>15.85014409221901</v>
      </c>
    </row>
    <row r="17" spans="1:10" ht="19.5" customHeight="1">
      <c r="A17" s="38" t="s">
        <v>45</v>
      </c>
      <c r="B17" s="10">
        <v>303.8</v>
      </c>
      <c r="C17" s="11">
        <v>48.7</v>
      </c>
      <c r="D17" s="13">
        <v>48.1</v>
      </c>
      <c r="E17" s="13">
        <v>50.1</v>
      </c>
      <c r="F17" s="12">
        <f t="shared" si="0"/>
        <v>4.158004158004158</v>
      </c>
      <c r="G17" s="13">
        <v>63</v>
      </c>
      <c r="H17" s="13">
        <v>48.9</v>
      </c>
      <c r="I17" s="13">
        <v>52.7</v>
      </c>
      <c r="J17" s="57">
        <f t="shared" si="1"/>
        <v>-16.349206349206348</v>
      </c>
    </row>
    <row r="18" spans="1:10" ht="19.5" customHeight="1">
      <c r="A18" s="38" t="s">
        <v>46</v>
      </c>
      <c r="B18" s="10">
        <v>436.9</v>
      </c>
      <c r="C18" s="11">
        <v>101.3</v>
      </c>
      <c r="D18" s="13">
        <v>78</v>
      </c>
      <c r="E18" s="13">
        <v>76.6</v>
      </c>
      <c r="F18" s="12">
        <f t="shared" si="0"/>
        <v>-1.7948717948717996</v>
      </c>
      <c r="G18" s="13">
        <v>74.5</v>
      </c>
      <c r="H18" s="13">
        <v>83.7</v>
      </c>
      <c r="I18" s="13">
        <v>64.5</v>
      </c>
      <c r="J18" s="57">
        <f t="shared" si="1"/>
        <v>-13.422818791946312</v>
      </c>
    </row>
    <row r="19" spans="1:10" ht="19.5" customHeight="1">
      <c r="A19" s="38" t="s">
        <v>12</v>
      </c>
      <c r="B19" s="10">
        <v>425.5</v>
      </c>
      <c r="C19" s="11">
        <v>70.5</v>
      </c>
      <c r="D19" s="13">
        <v>72.8</v>
      </c>
      <c r="E19" s="13">
        <v>72.8</v>
      </c>
      <c r="F19" s="12">
        <f t="shared" si="0"/>
        <v>0</v>
      </c>
      <c r="G19" s="13">
        <v>87.8</v>
      </c>
      <c r="H19" s="11">
        <v>81.4</v>
      </c>
      <c r="I19" s="11">
        <v>79</v>
      </c>
      <c r="J19" s="57">
        <f t="shared" si="1"/>
        <v>-10.022779043280183</v>
      </c>
    </row>
    <row r="20" spans="1:10" ht="19.5" customHeight="1">
      <c r="A20" s="38" t="s">
        <v>13</v>
      </c>
      <c r="B20" s="10">
        <v>2011</v>
      </c>
      <c r="C20" s="11">
        <v>96.8</v>
      </c>
      <c r="D20" s="13">
        <v>95.2</v>
      </c>
      <c r="E20" s="13">
        <v>94.9</v>
      </c>
      <c r="F20" s="12">
        <f t="shared" si="0"/>
        <v>-0.31512605042016695</v>
      </c>
      <c r="G20" s="13">
        <v>101.2</v>
      </c>
      <c r="H20" s="13">
        <v>98.2</v>
      </c>
      <c r="I20" s="13">
        <v>99.3</v>
      </c>
      <c r="J20" s="57">
        <f t="shared" si="1"/>
        <v>-1.8774703557312256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57" t="s">
        <v>0</v>
      </c>
    </row>
    <row r="22" spans="1:10" ht="19.5" customHeight="1">
      <c r="A22" s="38" t="s">
        <v>15</v>
      </c>
      <c r="B22" s="10">
        <v>163.5</v>
      </c>
      <c r="C22" s="11">
        <v>87.9</v>
      </c>
      <c r="D22" s="13">
        <v>84.1</v>
      </c>
      <c r="E22" s="13">
        <v>77</v>
      </c>
      <c r="F22" s="12">
        <f t="shared" si="0"/>
        <v>-8.44233055885849</v>
      </c>
      <c r="G22" s="13">
        <v>103.2</v>
      </c>
      <c r="H22" s="13">
        <v>98.5</v>
      </c>
      <c r="I22" s="13">
        <v>92.2</v>
      </c>
      <c r="J22" s="57">
        <f t="shared" si="1"/>
        <v>-10.658914728682166</v>
      </c>
    </row>
    <row r="23" spans="1:10" ht="19.5" customHeight="1">
      <c r="A23" s="38" t="s">
        <v>16</v>
      </c>
      <c r="B23" s="44">
        <v>33.9</v>
      </c>
      <c r="C23" s="11">
        <v>242</v>
      </c>
      <c r="D23" s="13">
        <v>173.2</v>
      </c>
      <c r="E23" s="32">
        <v>241</v>
      </c>
      <c r="F23" s="50">
        <f t="shared" si="0"/>
        <v>39.145496535796774</v>
      </c>
      <c r="G23" s="13">
        <v>181.7</v>
      </c>
      <c r="H23" s="13">
        <v>249.4</v>
      </c>
      <c r="I23" s="13">
        <v>231.2</v>
      </c>
      <c r="J23" s="57">
        <f t="shared" si="1"/>
        <v>27.242707760044027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58" t="s">
        <v>0</v>
      </c>
    </row>
    <row r="25" spans="1:10" ht="19.5" customHeight="1">
      <c r="A25" s="38" t="s">
        <v>18</v>
      </c>
      <c r="B25" s="10">
        <v>48</v>
      </c>
      <c r="C25" s="11">
        <v>133.7</v>
      </c>
      <c r="D25" s="13">
        <v>135.3</v>
      </c>
      <c r="E25" s="32">
        <v>135.9</v>
      </c>
      <c r="F25" s="50">
        <f aca="true" t="shared" si="2" ref="F25:F45">((E25/D25)-1)*100</f>
        <v>0.44345898004434225</v>
      </c>
      <c r="G25" s="13">
        <v>76.7</v>
      </c>
      <c r="H25" s="13">
        <v>131.4</v>
      </c>
      <c r="I25" s="13">
        <v>144.2</v>
      </c>
      <c r="J25" s="57">
        <f t="shared" si="1"/>
        <v>88.00521512385917</v>
      </c>
    </row>
    <row r="26" spans="1:10" ht="19.5" customHeight="1">
      <c r="A26" s="38" t="s">
        <v>19</v>
      </c>
      <c r="B26" s="10">
        <v>216</v>
      </c>
      <c r="C26" s="31">
        <v>217.8</v>
      </c>
      <c r="D26" s="30">
        <v>218</v>
      </c>
      <c r="E26" s="30">
        <v>218.8</v>
      </c>
      <c r="F26" s="12">
        <f t="shared" si="2"/>
        <v>0.3669724770642313</v>
      </c>
      <c r="G26" s="30">
        <v>209.3</v>
      </c>
      <c r="H26" s="30">
        <v>236.2</v>
      </c>
      <c r="I26" s="30">
        <v>223.5</v>
      </c>
      <c r="J26" s="57">
        <f t="shared" si="1"/>
        <v>6.784519827998081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59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57"/>
    </row>
    <row r="29" spans="1:10" ht="19.5" customHeight="1">
      <c r="A29" s="43" t="s">
        <v>20</v>
      </c>
      <c r="B29" s="10">
        <v>10133.2</v>
      </c>
      <c r="C29" s="11">
        <v>65.6</v>
      </c>
      <c r="D29" s="13">
        <v>61.4</v>
      </c>
      <c r="E29" s="13">
        <v>62.1</v>
      </c>
      <c r="F29" s="12">
        <f t="shared" si="2"/>
        <v>1.140065146579805</v>
      </c>
      <c r="G29" s="13">
        <v>73</v>
      </c>
      <c r="H29" s="11">
        <v>69.7</v>
      </c>
      <c r="I29" s="11">
        <v>69.3</v>
      </c>
      <c r="J29" s="57">
        <f t="shared" si="1"/>
        <v>-5.068493150684938</v>
      </c>
    </row>
    <row r="30" spans="1:10" ht="19.5" customHeight="1">
      <c r="A30" s="40" t="s">
        <v>21</v>
      </c>
      <c r="B30" s="17">
        <v>133.2</v>
      </c>
      <c r="C30" s="18">
        <v>92.1</v>
      </c>
      <c r="D30" s="19">
        <v>89.8</v>
      </c>
      <c r="E30" s="19">
        <v>93.3</v>
      </c>
      <c r="F30" s="21">
        <f t="shared" si="2"/>
        <v>3.897550111358572</v>
      </c>
      <c r="G30" s="19">
        <v>87.1</v>
      </c>
      <c r="H30" s="19">
        <v>90.7</v>
      </c>
      <c r="I30" s="19">
        <v>89.7</v>
      </c>
      <c r="J30" s="59">
        <f t="shared" si="1"/>
        <v>2.9850746268656803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60"/>
    </row>
    <row r="32" spans="1:10" ht="19.5" customHeight="1">
      <c r="A32" s="38" t="s">
        <v>41</v>
      </c>
      <c r="B32" s="10">
        <v>30.6</v>
      </c>
      <c r="C32" s="31">
        <v>46.8</v>
      </c>
      <c r="D32" s="30">
        <v>36.3</v>
      </c>
      <c r="E32" s="30">
        <v>61.4</v>
      </c>
      <c r="F32" s="12">
        <f>((E32/D32)-1)*100</f>
        <v>69.14600550964187</v>
      </c>
      <c r="G32" s="30">
        <v>65.7</v>
      </c>
      <c r="H32" s="31">
        <v>31.9</v>
      </c>
      <c r="I32" s="31">
        <v>90.5</v>
      </c>
      <c r="J32" s="57">
        <f>((I32/G32)-1)*100</f>
        <v>37.74733637747336</v>
      </c>
    </row>
    <row r="33" spans="1:10" ht="19.5" customHeight="1">
      <c r="A33" s="38" t="s">
        <v>42</v>
      </c>
      <c r="B33" s="10">
        <v>416.1</v>
      </c>
      <c r="C33" s="31">
        <v>38.1</v>
      </c>
      <c r="D33" s="30">
        <v>33.4</v>
      </c>
      <c r="E33" s="30">
        <v>39.9</v>
      </c>
      <c r="F33" s="12">
        <f>((E33/D33)-1)*100</f>
        <v>19.46107784431137</v>
      </c>
      <c r="G33" s="30">
        <v>29.8</v>
      </c>
      <c r="H33" s="31">
        <v>40.2</v>
      </c>
      <c r="I33" s="31">
        <v>42.3</v>
      </c>
      <c r="J33" s="57">
        <f>((I33/G33)-1)*100</f>
        <v>41.94630872483221</v>
      </c>
    </row>
    <row r="34" spans="1:10" ht="19.5" customHeight="1" thickBot="1">
      <c r="A34" s="39" t="s">
        <v>43</v>
      </c>
      <c r="B34" s="22">
        <v>103.2</v>
      </c>
      <c r="C34" s="23">
        <v>202.9</v>
      </c>
      <c r="D34" s="24">
        <v>196.3</v>
      </c>
      <c r="E34" s="24">
        <v>194.5</v>
      </c>
      <c r="F34" s="25">
        <f>((E34/D34)-1)*100</f>
        <v>-0.9169638308711203</v>
      </c>
      <c r="G34" s="24">
        <v>233.4</v>
      </c>
      <c r="H34" s="23">
        <v>195.1</v>
      </c>
      <c r="I34" s="23">
        <v>202.2</v>
      </c>
      <c r="J34" s="61">
        <f>((I34/G34)-1)*100</f>
        <v>-13.367609254498724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57"/>
    </row>
    <row r="36" spans="1:10" ht="19.5" customHeight="1">
      <c r="A36" s="38" t="s">
        <v>22</v>
      </c>
      <c r="B36" s="10">
        <v>6063.8</v>
      </c>
      <c r="C36" s="11">
        <v>62.6</v>
      </c>
      <c r="D36" s="13">
        <v>59.5</v>
      </c>
      <c r="E36" s="13">
        <v>59.8</v>
      </c>
      <c r="F36" s="12">
        <f t="shared" si="2"/>
        <v>0.5042016806722671</v>
      </c>
      <c r="G36" s="13">
        <v>76.9</v>
      </c>
      <c r="H36" s="11">
        <v>69.9</v>
      </c>
      <c r="I36" s="11">
        <v>69.5</v>
      </c>
      <c r="J36" s="57">
        <f t="shared" si="1"/>
        <v>-9.62288686605982</v>
      </c>
    </row>
    <row r="37" spans="1:10" ht="19.5" customHeight="1">
      <c r="A37" s="38" t="s">
        <v>23</v>
      </c>
      <c r="B37" s="10">
        <v>1386.6</v>
      </c>
      <c r="C37" s="11">
        <v>91.3</v>
      </c>
      <c r="D37" s="13">
        <v>92.8</v>
      </c>
      <c r="E37" s="13">
        <v>94.6</v>
      </c>
      <c r="F37" s="12">
        <f t="shared" si="2"/>
        <v>1.93965517241379</v>
      </c>
      <c r="G37" s="13">
        <v>85.4</v>
      </c>
      <c r="H37" s="13">
        <v>100.3</v>
      </c>
      <c r="I37" s="13">
        <v>101.6</v>
      </c>
      <c r="J37" s="57">
        <f t="shared" si="1"/>
        <v>18.96955503512878</v>
      </c>
    </row>
    <row r="38" spans="1:10" ht="19.5" customHeight="1">
      <c r="A38" s="38" t="s">
        <v>24</v>
      </c>
      <c r="B38" s="10">
        <v>636</v>
      </c>
      <c r="C38" s="11">
        <v>51.2</v>
      </c>
      <c r="D38" s="13">
        <v>52.4</v>
      </c>
      <c r="E38" s="13">
        <v>54.1</v>
      </c>
      <c r="F38" s="12">
        <f t="shared" si="2"/>
        <v>3.244274809160319</v>
      </c>
      <c r="G38" s="13">
        <v>51.4</v>
      </c>
      <c r="H38" s="13">
        <v>58.9</v>
      </c>
      <c r="I38" s="13">
        <v>61.1</v>
      </c>
      <c r="J38" s="57">
        <f t="shared" si="1"/>
        <v>18.8715953307393</v>
      </c>
    </row>
    <row r="39" spans="1:10" ht="19.5" customHeight="1">
      <c r="A39" s="38" t="s">
        <v>25</v>
      </c>
      <c r="B39" s="10">
        <v>750.6</v>
      </c>
      <c r="C39" s="11">
        <v>125.9</v>
      </c>
      <c r="D39" s="13">
        <v>125.5</v>
      </c>
      <c r="E39" s="13">
        <v>129.2</v>
      </c>
      <c r="F39" s="12">
        <f t="shared" si="2"/>
        <v>2.948207171314743</v>
      </c>
      <c r="G39" s="13">
        <v>114.1</v>
      </c>
      <c r="H39" s="13">
        <v>135.3</v>
      </c>
      <c r="I39" s="13">
        <v>136</v>
      </c>
      <c r="J39" s="57">
        <f t="shared" si="1"/>
        <v>19.193689745836995</v>
      </c>
    </row>
    <row r="40" spans="1:10" ht="19.5" customHeight="1">
      <c r="A40" s="38" t="s">
        <v>26</v>
      </c>
      <c r="B40" s="10">
        <v>4677.2</v>
      </c>
      <c r="C40" s="11">
        <v>54.3</v>
      </c>
      <c r="D40" s="13">
        <v>51.6</v>
      </c>
      <c r="E40" s="13">
        <v>50.6</v>
      </c>
      <c r="F40" s="12">
        <f t="shared" si="2"/>
        <v>-1.9379844961240345</v>
      </c>
      <c r="G40" s="13">
        <v>74.4</v>
      </c>
      <c r="H40" s="11">
        <v>60.9</v>
      </c>
      <c r="I40" s="11">
        <v>59.9</v>
      </c>
      <c r="J40" s="57">
        <f t="shared" si="1"/>
        <v>-19.489247311827963</v>
      </c>
    </row>
    <row r="41" spans="1:10" ht="19.5" customHeight="1">
      <c r="A41" s="38" t="s">
        <v>27</v>
      </c>
      <c r="B41" s="10">
        <v>2163.3</v>
      </c>
      <c r="C41" s="11">
        <v>19.4</v>
      </c>
      <c r="D41" s="13">
        <v>14.8</v>
      </c>
      <c r="E41" s="13">
        <v>14.5</v>
      </c>
      <c r="F41" s="12">
        <f t="shared" si="2"/>
        <v>-2.0270270270270285</v>
      </c>
      <c r="G41" s="13">
        <v>46.7</v>
      </c>
      <c r="H41" s="13">
        <v>19.1</v>
      </c>
      <c r="I41" s="13">
        <v>18.8</v>
      </c>
      <c r="J41" s="57">
        <f t="shared" si="1"/>
        <v>-59.74304068522485</v>
      </c>
    </row>
    <row r="42" spans="1:10" ht="19.5" customHeight="1">
      <c r="A42" s="38" t="s">
        <v>28</v>
      </c>
      <c r="B42" s="10">
        <v>2513.9</v>
      </c>
      <c r="C42" s="11">
        <v>90.8</v>
      </c>
      <c r="D42" s="13">
        <v>92.1</v>
      </c>
      <c r="E42" s="13">
        <v>91.3</v>
      </c>
      <c r="F42" s="12">
        <f t="shared" si="2"/>
        <v>-0.8686210640608039</v>
      </c>
      <c r="G42" s="13">
        <v>98.4</v>
      </c>
      <c r="H42" s="11">
        <v>96.8</v>
      </c>
      <c r="I42" s="11">
        <v>95.3</v>
      </c>
      <c r="J42" s="57">
        <f t="shared" si="1"/>
        <v>-3.150406504065051</v>
      </c>
    </row>
    <row r="43" spans="1:10" ht="19.5" customHeight="1">
      <c r="A43" s="38" t="s">
        <v>29</v>
      </c>
      <c r="B43" s="10">
        <v>3936.2</v>
      </c>
      <c r="C43" s="11">
        <v>67.8</v>
      </c>
      <c r="D43" s="13">
        <v>64.2</v>
      </c>
      <c r="E43" s="13">
        <v>66.7</v>
      </c>
      <c r="F43" s="12">
        <f t="shared" si="2"/>
        <v>3.89408099688473</v>
      </c>
      <c r="G43" s="13">
        <v>66.5</v>
      </c>
      <c r="H43" s="13">
        <v>68.8</v>
      </c>
      <c r="I43" s="13">
        <v>68.3</v>
      </c>
      <c r="J43" s="57">
        <f t="shared" si="1"/>
        <v>2.706766917293235</v>
      </c>
    </row>
    <row r="44" spans="1:10" ht="19.5" customHeight="1">
      <c r="A44" s="38" t="s">
        <v>30</v>
      </c>
      <c r="B44" s="10">
        <v>3851.4</v>
      </c>
      <c r="C44" s="11">
        <v>67</v>
      </c>
      <c r="D44" s="13">
        <v>64.3</v>
      </c>
      <c r="E44" s="13">
        <v>66.6</v>
      </c>
      <c r="F44" s="12">
        <f t="shared" si="2"/>
        <v>3.5769828926905056</v>
      </c>
      <c r="G44" s="13">
        <v>66.1</v>
      </c>
      <c r="H44" s="13">
        <v>68.9</v>
      </c>
      <c r="I44" s="13">
        <v>68.2</v>
      </c>
      <c r="J44" s="57">
        <f t="shared" si="1"/>
        <v>3.177004538577921</v>
      </c>
    </row>
    <row r="45" spans="1:10" ht="19.5" customHeight="1" thickBot="1">
      <c r="A45" s="42" t="s">
        <v>31</v>
      </c>
      <c r="B45" s="26">
        <v>84.8</v>
      </c>
      <c r="C45" s="27">
        <v>125.4</v>
      </c>
      <c r="D45" s="28">
        <v>53.3</v>
      </c>
      <c r="E45" s="28">
        <v>73</v>
      </c>
      <c r="F45" s="29">
        <f t="shared" si="2"/>
        <v>36.96060037523452</v>
      </c>
      <c r="G45" s="28">
        <v>85.8</v>
      </c>
      <c r="H45" s="28">
        <v>61.4</v>
      </c>
      <c r="I45" s="28">
        <v>74.8</v>
      </c>
      <c r="J45" s="62">
        <f t="shared" si="1"/>
        <v>-12.82051282051282</v>
      </c>
    </row>
    <row r="46" spans="1:10" ht="19.5" customHeight="1" thickTop="1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2013-12-16T08:09:11Z</cp:lastPrinted>
  <dcterms:created xsi:type="dcterms:W3CDTF">1998-08-21T01:20:18Z</dcterms:created>
  <dcterms:modified xsi:type="dcterms:W3CDTF">2014-01-17T09:41:56Z</dcterms:modified>
  <cp:category/>
  <cp:version/>
  <cp:contentType/>
  <cp:contentStatus/>
</cp:coreProperties>
</file>