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<sst xmlns="http://schemas.openxmlformats.org/spreadsheetml/2006/main" count="89" uniqueCount="52">
  <si>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</si>
  <si>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</si>
  <si>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</si>
  <si>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</si>
  <si>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</si>
  <si>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</si>
  <si>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</si>
  <si>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</si>
  <si>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</si>
  <si>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</si>
  <si>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</si>
  <si>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</si>
  <si>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</si>
  <si>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</si>
  <si>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</si>
  <si>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</si>
  <si>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</si>
  <si>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</si>
  <si>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</si>
  <si>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</si>
  <si>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</si>
  <si>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</si>
  <si>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</si>
  <si>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</si>
  <si>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</si>
  <si>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</si>
  <si>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</si>
  <si>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</si>
  <si>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</si>
  <si>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</si>
  <si>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</si>
  <si>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</si>
  <si>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</si>
  <si>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</si>
  <si>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</si>
  <si>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</si>
  <si>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</si>
  <si>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</si>
  <si>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</si>
  <si>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</si>
  <si>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</si>
  <si>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</si>
  <si>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</si>
  <si>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</si>
  <si>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</si>
  <si>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</si>
  <si>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</si>
  <si>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25年3月</t>
  </si>
  <si>
    <t>25年4月</t>
  </si>
  <si>
    <t>鳥取県鉱工業指数（平成２５年５月）　【　生産　】</t>
  </si>
  <si>
    <t>25年5月</t>
  </si>
  <si>
    <t>24年5月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</si>
</sst>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4" t="s">
        <v>4</v>
      </c>
    </row>
    <row r="6" spans="1:10" ht="13.5">
      <c r="A6" s="38"/>
      <c r="B6" s="6"/>
      <c r="F6" s="7" t="s">
        <v>5</v>
      </c>
      <c r="J6" s="55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56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55"/>
    </row>
    <row r="9" spans="1:10" ht="19.5" customHeight="1">
      <c r="A9" s="38" t="s">
        <v>7</v>
      </c>
      <c r="B9" s="10">
        <v>10000</v>
      </c>
      <c r="C9" s="11">
        <v>67.7</v>
      </c>
      <c r="D9" s="11">
        <v>71.1</v>
      </c>
      <c r="E9" s="11">
        <v>73.1</v>
      </c>
      <c r="F9" s="12">
        <f>((E9/D9)-1)*100</f>
        <v>2.812939521800284</v>
      </c>
      <c r="G9" s="13">
        <v>70.8</v>
      </c>
      <c r="H9" s="11">
        <v>66.2</v>
      </c>
      <c r="I9" s="11">
        <v>66.3</v>
      </c>
      <c r="J9" s="57">
        <f>((I9/G9)-1)*100</f>
        <v>-6.355932203389836</v>
      </c>
    </row>
    <row r="10" spans="1:10" ht="19.5" customHeight="1">
      <c r="A10" s="38" t="s">
        <v>8</v>
      </c>
      <c r="B10" s="10">
        <v>166.2</v>
      </c>
      <c r="C10" s="11">
        <v>92.8</v>
      </c>
      <c r="D10" s="13">
        <v>98.1</v>
      </c>
      <c r="E10" s="13">
        <v>109.5</v>
      </c>
      <c r="F10" s="12">
        <f aca="true" t="shared" si="0" ref="F10:F23">((E10/D10)-1)*100</f>
        <v>11.620795107033643</v>
      </c>
      <c r="G10" s="13">
        <v>93.6</v>
      </c>
      <c r="H10" s="13">
        <v>94.5</v>
      </c>
      <c r="I10" s="13">
        <v>96.7</v>
      </c>
      <c r="J10" s="57">
        <f aca="true" t="shared" si="1" ref="J10:J45">((I10/G10)-1)*100</f>
        <v>3.3119658119658224</v>
      </c>
    </row>
    <row r="11" spans="1:10" ht="19.5" customHeight="1">
      <c r="A11" s="38" t="s">
        <v>9</v>
      </c>
      <c r="B11" s="10">
        <v>506.7</v>
      </c>
      <c r="C11" s="11">
        <v>70.6</v>
      </c>
      <c r="D11" s="13">
        <v>86.4</v>
      </c>
      <c r="E11" s="13">
        <v>92.2</v>
      </c>
      <c r="F11" s="12">
        <f t="shared" si="0"/>
        <v>6.712962962962954</v>
      </c>
      <c r="G11" s="13">
        <v>68.9</v>
      </c>
      <c r="H11" s="13">
        <v>82.9</v>
      </c>
      <c r="I11" s="13">
        <v>78.6</v>
      </c>
      <c r="J11" s="57">
        <f t="shared" si="1"/>
        <v>14.078374455732924</v>
      </c>
    </row>
    <row r="12" spans="1:10" ht="19.5" customHeight="1">
      <c r="A12" s="38" t="s">
        <v>10</v>
      </c>
      <c r="B12" s="10">
        <v>538.1</v>
      </c>
      <c r="C12" s="11">
        <v>70.4</v>
      </c>
      <c r="D12" s="13">
        <v>69.6</v>
      </c>
      <c r="E12" s="13">
        <v>59</v>
      </c>
      <c r="F12" s="12">
        <f t="shared" si="0"/>
        <v>-15.22988505747126</v>
      </c>
      <c r="G12" s="13">
        <v>76.1</v>
      </c>
      <c r="H12" s="13">
        <v>67.3</v>
      </c>
      <c r="I12" s="13">
        <v>58.5</v>
      </c>
      <c r="J12" s="57">
        <f t="shared" si="1"/>
        <v>-23.127463863337706</v>
      </c>
    </row>
    <row r="13" spans="1:10" ht="19.5" customHeight="1">
      <c r="A13" s="38" t="s">
        <v>35</v>
      </c>
      <c r="B13" s="10">
        <v>1355.6</v>
      </c>
      <c r="C13" s="11">
        <v>57.8</v>
      </c>
      <c r="D13" s="13">
        <v>55.3</v>
      </c>
      <c r="E13" s="13">
        <v>55.9</v>
      </c>
      <c r="F13" s="12">
        <f t="shared" si="0"/>
        <v>1.0849909584086825</v>
      </c>
      <c r="G13" s="13">
        <v>51.1</v>
      </c>
      <c r="H13" s="13">
        <v>50.6</v>
      </c>
      <c r="I13" s="13">
        <v>48.3</v>
      </c>
      <c r="J13" s="57">
        <f t="shared" si="1"/>
        <v>-5.479452054794532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57" t="s">
        <v>0</v>
      </c>
    </row>
    <row r="15" spans="1:10" ht="19.5" customHeight="1">
      <c r="A15" s="38" t="s">
        <v>37</v>
      </c>
      <c r="B15" s="10">
        <v>1848.2</v>
      </c>
      <c r="C15" s="11">
        <v>65.6</v>
      </c>
      <c r="D15" s="13">
        <v>60.4</v>
      </c>
      <c r="E15" s="32">
        <v>63.1</v>
      </c>
      <c r="F15" s="12">
        <f t="shared" si="0"/>
        <v>4.470198675496695</v>
      </c>
      <c r="G15" s="13">
        <v>59.7</v>
      </c>
      <c r="H15" s="13">
        <v>57.9</v>
      </c>
      <c r="I15" s="13">
        <v>60.6</v>
      </c>
      <c r="J15" s="57">
        <f t="shared" si="1"/>
        <v>1.5075376884422065</v>
      </c>
    </row>
    <row r="16" spans="1:10" ht="19.5" customHeight="1">
      <c r="A16" s="38" t="s">
        <v>11</v>
      </c>
      <c r="B16" s="10">
        <v>518.9</v>
      </c>
      <c r="C16" s="11">
        <v>26.7</v>
      </c>
      <c r="D16" s="13">
        <v>26.1</v>
      </c>
      <c r="E16" s="13">
        <v>32.9</v>
      </c>
      <c r="F16" s="12">
        <f t="shared" si="0"/>
        <v>26.053639846743295</v>
      </c>
      <c r="G16" s="13">
        <v>26.4</v>
      </c>
      <c r="H16" s="13">
        <v>25.3</v>
      </c>
      <c r="I16" s="13">
        <v>30.7</v>
      </c>
      <c r="J16" s="57">
        <f t="shared" si="1"/>
        <v>16.287878787878785</v>
      </c>
    </row>
    <row r="17" spans="1:10" ht="19.5" customHeight="1">
      <c r="A17" s="38" t="s">
        <v>45</v>
      </c>
      <c r="B17" s="10">
        <v>303.8</v>
      </c>
      <c r="C17" s="11">
        <v>66.7</v>
      </c>
      <c r="D17" s="13">
        <v>76.6</v>
      </c>
      <c r="E17" s="13">
        <v>62.7</v>
      </c>
      <c r="F17" s="12">
        <f t="shared" si="0"/>
        <v>-18.146214099216696</v>
      </c>
      <c r="G17" s="13">
        <v>51.4</v>
      </c>
      <c r="H17" s="13">
        <v>81.9</v>
      </c>
      <c r="I17" s="13">
        <v>58.4</v>
      </c>
      <c r="J17" s="57">
        <f t="shared" si="1"/>
        <v>13.618677042801552</v>
      </c>
    </row>
    <row r="18" spans="1:10" ht="19.5" customHeight="1">
      <c r="A18" s="38" t="s">
        <v>46</v>
      </c>
      <c r="B18" s="10">
        <v>436.9</v>
      </c>
      <c r="C18" s="11">
        <v>94.5</v>
      </c>
      <c r="D18" s="13">
        <v>76.5</v>
      </c>
      <c r="E18" s="13">
        <v>115.9</v>
      </c>
      <c r="F18" s="12">
        <f t="shared" si="0"/>
        <v>51.503267973856225</v>
      </c>
      <c r="G18" s="13">
        <v>96.9</v>
      </c>
      <c r="H18" s="13">
        <v>66</v>
      </c>
      <c r="I18" s="13">
        <v>101</v>
      </c>
      <c r="J18" s="57">
        <f t="shared" si="1"/>
        <v>4.231166150670784</v>
      </c>
    </row>
    <row r="19" spans="1:10" ht="19.5" customHeight="1">
      <c r="A19" s="38" t="s">
        <v>12</v>
      </c>
      <c r="B19" s="10">
        <v>425.5</v>
      </c>
      <c r="C19" s="11">
        <v>64.4</v>
      </c>
      <c r="D19" s="13">
        <v>76.1</v>
      </c>
      <c r="E19" s="13">
        <v>76.7</v>
      </c>
      <c r="F19" s="12">
        <f t="shared" si="0"/>
        <v>0.7884362680683488</v>
      </c>
      <c r="G19" s="13">
        <v>87.6</v>
      </c>
      <c r="H19" s="11">
        <v>81.4</v>
      </c>
      <c r="I19" s="11">
        <v>82.9</v>
      </c>
      <c r="J19" s="57">
        <f t="shared" si="1"/>
        <v>-5.365296803652953</v>
      </c>
    </row>
    <row r="20" spans="1:10" ht="19.5" customHeight="1">
      <c r="A20" s="38" t="s">
        <v>13</v>
      </c>
      <c r="B20" s="10">
        <v>2011</v>
      </c>
      <c r="C20" s="11">
        <v>98.6</v>
      </c>
      <c r="D20" s="13">
        <v>99.7</v>
      </c>
      <c r="E20" s="13">
        <v>111.2</v>
      </c>
      <c r="F20" s="12">
        <f t="shared" si="0"/>
        <v>11.534603811434296</v>
      </c>
      <c r="G20" s="13">
        <v>97.9</v>
      </c>
      <c r="H20" s="13">
        <v>106</v>
      </c>
      <c r="I20" s="13">
        <v>105.7</v>
      </c>
      <c r="J20" s="57">
        <f t="shared" si="1"/>
        <v>7.967313585291103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57" t="s">
        <v>0</v>
      </c>
    </row>
    <row r="22" spans="1:10" ht="19.5" customHeight="1">
      <c r="A22" s="38" t="s">
        <v>15</v>
      </c>
      <c r="B22" s="10">
        <v>163.5</v>
      </c>
      <c r="C22" s="11">
        <v>90</v>
      </c>
      <c r="D22" s="13">
        <v>132.4</v>
      </c>
      <c r="E22" s="13">
        <v>103.9</v>
      </c>
      <c r="F22" s="12">
        <f t="shared" si="0"/>
        <v>-21.525679758308158</v>
      </c>
      <c r="G22" s="13">
        <v>72.9</v>
      </c>
      <c r="H22" s="13">
        <v>101.6</v>
      </c>
      <c r="I22" s="13">
        <v>76.7</v>
      </c>
      <c r="J22" s="57">
        <f t="shared" si="1"/>
        <v>5.212620027434833</v>
      </c>
    </row>
    <row r="23" spans="1:10" ht="19.5" customHeight="1">
      <c r="A23" s="38" t="s">
        <v>16</v>
      </c>
      <c r="B23" s="44">
        <v>33.9</v>
      </c>
      <c r="C23" s="11">
        <v>188.1</v>
      </c>
      <c r="D23" s="13">
        <v>180.3</v>
      </c>
      <c r="E23" s="32">
        <v>219.6</v>
      </c>
      <c r="F23" s="50">
        <f t="shared" si="0"/>
        <v>21.797004991680513</v>
      </c>
      <c r="G23" s="13">
        <v>174.3</v>
      </c>
      <c r="H23" s="13">
        <v>194.6</v>
      </c>
      <c r="I23" s="13">
        <v>184.8</v>
      </c>
      <c r="J23" s="57">
        <f t="shared" si="1"/>
        <v>6.024096385542177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58" t="s">
        <v>0</v>
      </c>
    </row>
    <row r="25" spans="1:10" ht="19.5" customHeight="1">
      <c r="A25" s="38" t="s">
        <v>18</v>
      </c>
      <c r="B25" s="10">
        <v>48</v>
      </c>
      <c r="C25" s="11">
        <v>71.4</v>
      </c>
      <c r="D25" s="13">
        <v>55.1</v>
      </c>
      <c r="E25" s="32">
        <v>104.5</v>
      </c>
      <c r="F25" s="50">
        <f aca="true" t="shared" si="2" ref="F25:F45">((E25/D25)-1)*100</f>
        <v>89.65517241379311</v>
      </c>
      <c r="G25" s="13">
        <v>57.3</v>
      </c>
      <c r="H25" s="13">
        <v>62.2</v>
      </c>
      <c r="I25" s="13">
        <v>95.7</v>
      </c>
      <c r="J25" s="57">
        <f t="shared" si="1"/>
        <v>67.01570680628272</v>
      </c>
    </row>
    <row r="26" spans="1:10" ht="19.5" customHeight="1">
      <c r="A26" s="38" t="s">
        <v>19</v>
      </c>
      <c r="B26" s="10">
        <v>216</v>
      </c>
      <c r="C26" s="31">
        <v>217</v>
      </c>
      <c r="D26" s="30">
        <v>218.1</v>
      </c>
      <c r="E26" s="30">
        <v>215.1</v>
      </c>
      <c r="F26" s="12">
        <f t="shared" si="2"/>
        <v>-1.375515818431916</v>
      </c>
      <c r="G26" s="30">
        <v>183.8</v>
      </c>
      <c r="H26" s="30">
        <v>216.8</v>
      </c>
      <c r="I26" s="30">
        <v>206.5</v>
      </c>
      <c r="J26" s="57">
        <f t="shared" si="1"/>
        <v>12.350380848748642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59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57"/>
    </row>
    <row r="29" spans="1:10" ht="19.5" customHeight="1">
      <c r="A29" s="43" t="s">
        <v>20</v>
      </c>
      <c r="B29" s="10">
        <v>10133.2</v>
      </c>
      <c r="C29" s="11">
        <v>68</v>
      </c>
      <c r="D29" s="13">
        <v>71.4</v>
      </c>
      <c r="E29" s="13">
        <v>73.3</v>
      </c>
      <c r="F29" s="12">
        <f t="shared" si="2"/>
        <v>2.6610644257702987</v>
      </c>
      <c r="G29" s="13">
        <v>71</v>
      </c>
      <c r="H29" s="11">
        <v>66.5</v>
      </c>
      <c r="I29" s="11">
        <v>66.5</v>
      </c>
      <c r="J29" s="57">
        <f t="shared" si="1"/>
        <v>-6.338028169014088</v>
      </c>
    </row>
    <row r="30" spans="1:10" ht="19.5" customHeight="1">
      <c r="A30" s="40" t="s">
        <v>21</v>
      </c>
      <c r="B30" s="17">
        <v>133.2</v>
      </c>
      <c r="C30" s="18">
        <v>93.6</v>
      </c>
      <c r="D30" s="19">
        <v>92.8</v>
      </c>
      <c r="E30" s="19">
        <v>93.6</v>
      </c>
      <c r="F30" s="21">
        <f t="shared" si="2"/>
        <v>0.8620689655172376</v>
      </c>
      <c r="G30" s="19">
        <v>83.2</v>
      </c>
      <c r="H30" s="19">
        <v>86.5</v>
      </c>
      <c r="I30" s="19">
        <v>84.9</v>
      </c>
      <c r="J30" s="59">
        <f t="shared" si="1"/>
        <v>2.043269230769229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60"/>
    </row>
    <row r="32" spans="1:10" ht="19.5" customHeight="1">
      <c r="A32" s="38" t="s">
        <v>41</v>
      </c>
      <c r="B32" s="10">
        <v>30.6</v>
      </c>
      <c r="C32" s="31">
        <v>87.3</v>
      </c>
      <c r="D32" s="30">
        <v>51</v>
      </c>
      <c r="E32" s="30">
        <v>55.5</v>
      </c>
      <c r="F32" s="12">
        <f>((E32/D32)-1)*100</f>
        <v>8.823529411764696</v>
      </c>
      <c r="G32" s="30">
        <v>100.7</v>
      </c>
      <c r="H32" s="31">
        <v>36.8</v>
      </c>
      <c r="I32" s="31">
        <v>38.5</v>
      </c>
      <c r="J32" s="57">
        <f>((I32/G32)-1)*100</f>
        <v>-61.767626613704074</v>
      </c>
    </row>
    <row r="33" spans="1:10" ht="19.5" customHeight="1">
      <c r="A33" s="38" t="s">
        <v>42</v>
      </c>
      <c r="B33" s="10">
        <v>416.1</v>
      </c>
      <c r="C33" s="31">
        <v>37.4</v>
      </c>
      <c r="D33" s="30">
        <v>26.2</v>
      </c>
      <c r="E33" s="30">
        <v>28.9</v>
      </c>
      <c r="F33" s="12">
        <f>((E33/D33)-1)*100</f>
        <v>10.305343511450381</v>
      </c>
      <c r="G33" s="30">
        <v>48.8</v>
      </c>
      <c r="H33" s="31">
        <v>24.9</v>
      </c>
      <c r="I33" s="31">
        <v>25.6</v>
      </c>
      <c r="J33" s="57">
        <f>((I33/G33)-1)*100</f>
        <v>-47.540983606557376</v>
      </c>
    </row>
    <row r="34" spans="1:10" ht="19.5" customHeight="1" thickBot="1">
      <c r="A34" s="39" t="s">
        <v>43</v>
      </c>
      <c r="B34" s="22">
        <v>103.2</v>
      </c>
      <c r="C34" s="23">
        <v>209.7</v>
      </c>
      <c r="D34" s="24">
        <v>244.7</v>
      </c>
      <c r="E34" s="24">
        <v>175</v>
      </c>
      <c r="F34" s="25">
        <f>((E34/D34)-1)*100</f>
        <v>-28.48385778504291</v>
      </c>
      <c r="G34" s="24">
        <v>179.8</v>
      </c>
      <c r="H34" s="23">
        <v>243.3</v>
      </c>
      <c r="I34" s="23">
        <v>193.9</v>
      </c>
      <c r="J34" s="61">
        <f>((I34/G34)-1)*100</f>
        <v>7.842046718576201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57"/>
    </row>
    <row r="36" spans="1:10" ht="19.5" customHeight="1">
      <c r="A36" s="38" t="s">
        <v>22</v>
      </c>
      <c r="B36" s="10">
        <v>6063.8</v>
      </c>
      <c r="C36" s="11">
        <v>68.4</v>
      </c>
      <c r="D36" s="13">
        <v>72.9</v>
      </c>
      <c r="E36" s="13">
        <v>71.4</v>
      </c>
      <c r="F36" s="12">
        <f t="shared" si="2"/>
        <v>-2.0576131687242816</v>
      </c>
      <c r="G36" s="13">
        <v>74.5</v>
      </c>
      <c r="H36" s="11">
        <v>67.2</v>
      </c>
      <c r="I36" s="11">
        <v>66.1</v>
      </c>
      <c r="J36" s="57">
        <f t="shared" si="1"/>
        <v>-11.275167785234908</v>
      </c>
    </row>
    <row r="37" spans="1:10" ht="19.5" customHeight="1">
      <c r="A37" s="38" t="s">
        <v>23</v>
      </c>
      <c r="B37" s="10">
        <v>1386.6</v>
      </c>
      <c r="C37" s="11">
        <v>86.5</v>
      </c>
      <c r="D37" s="13">
        <v>89.7</v>
      </c>
      <c r="E37" s="13">
        <v>86.1</v>
      </c>
      <c r="F37" s="12">
        <f t="shared" si="2"/>
        <v>-4.013377926421413</v>
      </c>
      <c r="G37" s="13">
        <v>77.4</v>
      </c>
      <c r="H37" s="13">
        <v>82.5</v>
      </c>
      <c r="I37" s="13">
        <v>81</v>
      </c>
      <c r="J37" s="57">
        <f t="shared" si="1"/>
        <v>4.6511627906976605</v>
      </c>
    </row>
    <row r="38" spans="1:10" ht="19.5" customHeight="1">
      <c r="A38" s="38" t="s">
        <v>24</v>
      </c>
      <c r="B38" s="10">
        <v>636</v>
      </c>
      <c r="C38" s="11">
        <v>56.4</v>
      </c>
      <c r="D38" s="13">
        <v>52.2</v>
      </c>
      <c r="E38" s="13">
        <v>41.2</v>
      </c>
      <c r="F38" s="12">
        <f t="shared" si="2"/>
        <v>-21.0727969348659</v>
      </c>
      <c r="G38" s="13">
        <v>51.5</v>
      </c>
      <c r="H38" s="13">
        <v>40.9</v>
      </c>
      <c r="I38" s="13">
        <v>35.5</v>
      </c>
      <c r="J38" s="57">
        <f t="shared" si="1"/>
        <v>-31.06796116504854</v>
      </c>
    </row>
    <row r="39" spans="1:10" ht="19.5" customHeight="1">
      <c r="A39" s="38" t="s">
        <v>25</v>
      </c>
      <c r="B39" s="10">
        <v>750.6</v>
      </c>
      <c r="C39" s="11">
        <v>113</v>
      </c>
      <c r="D39" s="13">
        <v>115.7</v>
      </c>
      <c r="E39" s="13">
        <v>125.2</v>
      </c>
      <c r="F39" s="12">
        <f t="shared" si="2"/>
        <v>8.210890233362145</v>
      </c>
      <c r="G39" s="13">
        <v>99.4</v>
      </c>
      <c r="H39" s="13">
        <v>117.7</v>
      </c>
      <c r="I39" s="13">
        <v>119.5</v>
      </c>
      <c r="J39" s="57">
        <f t="shared" si="1"/>
        <v>20.221327967806822</v>
      </c>
    </row>
    <row r="40" spans="1:10" ht="19.5" customHeight="1">
      <c r="A40" s="38" t="s">
        <v>26</v>
      </c>
      <c r="B40" s="10">
        <v>4677.2</v>
      </c>
      <c r="C40" s="11">
        <v>61.8</v>
      </c>
      <c r="D40" s="13">
        <v>69.1</v>
      </c>
      <c r="E40" s="13">
        <v>68.5</v>
      </c>
      <c r="F40" s="12">
        <f t="shared" si="2"/>
        <v>-0.8683068017366069</v>
      </c>
      <c r="G40" s="13">
        <v>73.6</v>
      </c>
      <c r="H40" s="11">
        <v>62.7</v>
      </c>
      <c r="I40" s="11">
        <v>61.7</v>
      </c>
      <c r="J40" s="57">
        <f t="shared" si="1"/>
        <v>-16.168478260869556</v>
      </c>
    </row>
    <row r="41" spans="1:10" ht="19.5" customHeight="1">
      <c r="A41" s="38" t="s">
        <v>27</v>
      </c>
      <c r="B41" s="10">
        <v>2163.3</v>
      </c>
      <c r="C41" s="11">
        <v>16.9</v>
      </c>
      <c r="D41" s="13">
        <v>20.4</v>
      </c>
      <c r="E41" s="13">
        <v>21.7</v>
      </c>
      <c r="F41" s="12">
        <f t="shared" si="2"/>
        <v>6.372549019607843</v>
      </c>
      <c r="G41" s="13">
        <v>48</v>
      </c>
      <c r="H41" s="13">
        <v>17.2</v>
      </c>
      <c r="I41" s="13">
        <v>16.8</v>
      </c>
      <c r="J41" s="57">
        <f t="shared" si="1"/>
        <v>-64.99999999999999</v>
      </c>
    </row>
    <row r="42" spans="1:10" ht="19.5" customHeight="1">
      <c r="A42" s="38" t="s">
        <v>28</v>
      </c>
      <c r="B42" s="10">
        <v>2513.9</v>
      </c>
      <c r="C42" s="11">
        <v>92.8</v>
      </c>
      <c r="D42" s="13">
        <v>93.6</v>
      </c>
      <c r="E42" s="13">
        <v>103</v>
      </c>
      <c r="F42" s="12">
        <f t="shared" si="2"/>
        <v>10.042735042735051</v>
      </c>
      <c r="G42" s="13">
        <v>95.7</v>
      </c>
      <c r="H42" s="11">
        <v>101.9</v>
      </c>
      <c r="I42" s="11">
        <v>100.3</v>
      </c>
      <c r="J42" s="57">
        <f t="shared" si="1"/>
        <v>4.806687565308243</v>
      </c>
    </row>
    <row r="43" spans="1:10" ht="19.5" customHeight="1">
      <c r="A43" s="38" t="s">
        <v>29</v>
      </c>
      <c r="B43" s="10">
        <v>3936.2</v>
      </c>
      <c r="C43" s="11">
        <v>68.9</v>
      </c>
      <c r="D43" s="13">
        <v>66.5</v>
      </c>
      <c r="E43" s="13">
        <v>71.9</v>
      </c>
      <c r="F43" s="12">
        <f t="shared" si="2"/>
        <v>8.120300751879705</v>
      </c>
      <c r="G43" s="13">
        <v>65.1</v>
      </c>
      <c r="H43" s="13">
        <v>64.6</v>
      </c>
      <c r="I43" s="13">
        <v>66.6</v>
      </c>
      <c r="J43" s="57">
        <f t="shared" si="1"/>
        <v>2.304147465437789</v>
      </c>
    </row>
    <row r="44" spans="1:10" ht="19.5" customHeight="1">
      <c r="A44" s="38" t="s">
        <v>30</v>
      </c>
      <c r="B44" s="10">
        <v>3851.4</v>
      </c>
      <c r="C44" s="11">
        <v>69.7</v>
      </c>
      <c r="D44" s="13">
        <v>67.1</v>
      </c>
      <c r="E44" s="13">
        <v>70.9</v>
      </c>
      <c r="F44" s="12">
        <f t="shared" si="2"/>
        <v>5.663189269746671</v>
      </c>
      <c r="G44" s="13">
        <v>65</v>
      </c>
      <c r="H44" s="13">
        <v>64.5</v>
      </c>
      <c r="I44" s="13">
        <v>66.5</v>
      </c>
      <c r="J44" s="57">
        <f t="shared" si="1"/>
        <v>2.3076923076922995</v>
      </c>
    </row>
    <row r="45" spans="1:10" ht="19.5" customHeight="1" thickBot="1">
      <c r="A45" s="42" t="s">
        <v>31</v>
      </c>
      <c r="B45" s="26">
        <v>84.8</v>
      </c>
      <c r="C45" s="27">
        <v>57.6</v>
      </c>
      <c r="D45" s="28">
        <v>55.7</v>
      </c>
      <c r="E45" s="28">
        <v>109.7</v>
      </c>
      <c r="F45" s="29">
        <f t="shared" si="2"/>
        <v>96.94793536804309</v>
      </c>
      <c r="G45" s="28">
        <v>69.1</v>
      </c>
      <c r="H45" s="28">
        <v>69</v>
      </c>
      <c r="I45" s="28">
        <v>70.8</v>
      </c>
      <c r="J45" s="62">
        <f t="shared" si="1"/>
        <v>2.460202604920414</v>
      </c>
    </row>
    <row r="46" spans="1:10" ht="19.5" customHeight="1" thickTop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2013-07-17T07:12:59Z</cp:lastPrinted>
  <dcterms:created xsi:type="dcterms:W3CDTF">1998-08-21T01:20:18Z</dcterms:created>
  <dcterms:modified xsi:type="dcterms:W3CDTF">2013-07-18T07:11:49Z</dcterms:modified>
  <cp:category/>
  <cp:version/>
  <cp:contentType/>
  <cp:contentStatus/>
</cp:coreProperties>
</file>