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<sst xmlns="http://schemas.openxmlformats.org/spreadsheetml/2006/main" count="113" uniqueCount="56">
  <si>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</si>
  <si>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</si>
  <si>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</si>
  <si>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</si>
  <si>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</si>
  <si>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</si>
  <si>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</si>
  <si>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</si>
  <si>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</si>
  <si>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</si>
  <si>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</si>
  <si>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</si>
  <si>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</si>
  <si>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</si>
  <si>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</si>
  <si>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</si>
  <si>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</si>
  <si>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</si>
  <si>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</si>
  <si>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</si>
  <si>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</si>
  <si>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</si>
  <si>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</si>
  <si>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</si>
  <si>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</si>
  <si>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</si>
  <si>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</si>
  <si>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</si>
  <si>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</si>
  <si>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</si>
  <si>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</si>
  <si>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</si>
  <si>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</si>
  <si>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</si>
  <si>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</si>
  <si>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</si>
  <si>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</si>
  <si>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</si>
  <si>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</si>
  <si>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</si>
  <si>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</si>
  <si>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</si>
  <si>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</si>
  <si>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</si>
  <si>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</si>
  <si>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</si>
  <si>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</si>
  <si>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</si>
  <si>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</si>
  <si>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</si>
  <si>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</si>
  <si>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25年1月</t>
  </si>
  <si>
    <t>25年2月</t>
  </si>
  <si>
    <t>鳥取県鉱工業指数（平成２５年３月）　【　在庫　】</t>
  </si>
  <si>
    <t>25年3月</t>
  </si>
  <si>
    <t>24年3月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</si>
</sst>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88.2</v>
      </c>
      <c r="D9" s="11">
        <v>91.9</v>
      </c>
      <c r="E9" s="11">
        <v>97.4</v>
      </c>
      <c r="F9" s="12">
        <f aca="true" t="shared" si="0" ref="F9:F21">((E9/D9)-1)*100</f>
        <v>5.984766050054402</v>
      </c>
      <c r="G9" s="13">
        <v>82.7</v>
      </c>
      <c r="H9" s="11">
        <v>91.6</v>
      </c>
      <c r="I9" s="11">
        <v>94.6</v>
      </c>
      <c r="J9" s="12">
        <f aca="true" t="shared" si="1" ref="J9:J21">((I9/G9)-1)*100</f>
        <v>14.389359129383305</v>
      </c>
    </row>
    <row r="10" spans="1:10" ht="19.5" customHeight="1">
      <c r="A10" s="32" t="s">
        <v>9</v>
      </c>
      <c r="B10" s="10">
        <v>154.1</v>
      </c>
      <c r="C10" s="13">
        <v>99.4</v>
      </c>
      <c r="D10" s="13">
        <v>94.3</v>
      </c>
      <c r="E10" s="13">
        <v>86.2</v>
      </c>
      <c r="F10" s="12">
        <f t="shared" si="0"/>
        <v>-8.589607635206786</v>
      </c>
      <c r="G10" s="13">
        <v>94.3</v>
      </c>
      <c r="H10" s="13">
        <v>84.4</v>
      </c>
      <c r="I10" s="13">
        <v>77.3</v>
      </c>
      <c r="J10" s="12">
        <f t="shared" si="1"/>
        <v>-18.02757158006363</v>
      </c>
    </row>
    <row r="11" spans="1:10" ht="19.5" customHeight="1">
      <c r="A11" s="32" t="s">
        <v>10</v>
      </c>
      <c r="B11" s="10">
        <v>493.6</v>
      </c>
      <c r="C11" s="13">
        <v>75.3</v>
      </c>
      <c r="D11" s="13">
        <v>69.1</v>
      </c>
      <c r="E11" s="13">
        <v>90</v>
      </c>
      <c r="F11" s="12">
        <f t="shared" si="0"/>
        <v>30.246020260492056</v>
      </c>
      <c r="G11" s="13">
        <v>83.5</v>
      </c>
      <c r="H11" s="13">
        <v>75.7</v>
      </c>
      <c r="I11" s="13">
        <v>82.3</v>
      </c>
      <c r="J11" s="12">
        <f t="shared" si="1"/>
        <v>-1.4371257485029987</v>
      </c>
    </row>
    <row r="12" spans="1:10" ht="19.5" customHeight="1">
      <c r="A12" s="32" t="s">
        <v>11</v>
      </c>
      <c r="B12" s="10">
        <v>578.4</v>
      </c>
      <c r="C12" s="13">
        <v>23.7</v>
      </c>
      <c r="D12" s="13">
        <v>22.4</v>
      </c>
      <c r="E12" s="13">
        <v>25.4</v>
      </c>
      <c r="F12" s="12">
        <f t="shared" si="0"/>
        <v>13.392857142857139</v>
      </c>
      <c r="G12" s="13">
        <v>23.4</v>
      </c>
      <c r="H12" s="13">
        <v>21.8</v>
      </c>
      <c r="I12" s="13">
        <v>21</v>
      </c>
      <c r="J12" s="12">
        <f t="shared" si="1"/>
        <v>-10.256410256410254</v>
      </c>
    </row>
    <row r="13" spans="1:10" ht="19.5" customHeight="1">
      <c r="A13" s="32" t="s">
        <v>34</v>
      </c>
      <c r="B13" s="10">
        <v>1513.3</v>
      </c>
      <c r="C13" s="13">
        <v>64.6</v>
      </c>
      <c r="D13" s="13">
        <v>70.5</v>
      </c>
      <c r="E13" s="13">
        <v>69.6</v>
      </c>
      <c r="F13" s="12">
        <f t="shared" si="0"/>
        <v>-1.276595744680864</v>
      </c>
      <c r="G13" s="13">
        <v>33.3</v>
      </c>
      <c r="H13" s="13">
        <v>64.4</v>
      </c>
      <c r="I13" s="13">
        <v>62.9</v>
      </c>
      <c r="J13" s="12">
        <f t="shared" si="1"/>
        <v>88.8888888888889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71.5</v>
      </c>
      <c r="D15" s="13">
        <v>68.1</v>
      </c>
      <c r="E15" s="13">
        <v>77.4</v>
      </c>
      <c r="F15" s="12">
        <f t="shared" si="0"/>
        <v>13.656387665198256</v>
      </c>
      <c r="G15" s="13">
        <v>59.7</v>
      </c>
      <c r="H15" s="13">
        <v>76.1</v>
      </c>
      <c r="I15" s="13">
        <v>79.9</v>
      </c>
      <c r="J15" s="12">
        <f t="shared" si="1"/>
        <v>33.83584589614741</v>
      </c>
    </row>
    <row r="16" spans="1:10" ht="19.5" customHeight="1">
      <c r="A16" s="32" t="s">
        <v>12</v>
      </c>
      <c r="B16" s="10">
        <v>734.7</v>
      </c>
      <c r="C16" s="13">
        <v>29</v>
      </c>
      <c r="D16" s="13">
        <v>30.2</v>
      </c>
      <c r="E16" s="13">
        <v>32.3</v>
      </c>
      <c r="F16" s="12">
        <f t="shared" si="0"/>
        <v>6.9536423841059625</v>
      </c>
      <c r="G16" s="13">
        <v>20.3</v>
      </c>
      <c r="H16" s="13">
        <v>26.1</v>
      </c>
      <c r="I16" s="13">
        <v>26.1</v>
      </c>
      <c r="J16" s="12">
        <f t="shared" si="1"/>
        <v>28.57142857142858</v>
      </c>
    </row>
    <row r="17" spans="1:10" ht="19.5" customHeight="1">
      <c r="A17" s="32" t="s">
        <v>48</v>
      </c>
      <c r="B17" s="10">
        <v>212.6</v>
      </c>
      <c r="C17" s="13">
        <v>67.5</v>
      </c>
      <c r="D17" s="13">
        <v>108.4</v>
      </c>
      <c r="E17" s="13">
        <v>108.8</v>
      </c>
      <c r="F17" s="12">
        <f t="shared" si="0"/>
        <v>0.36900369003689537</v>
      </c>
      <c r="G17" s="13">
        <v>61.9</v>
      </c>
      <c r="H17" s="13">
        <v>89.2</v>
      </c>
      <c r="I17" s="13">
        <v>94.6</v>
      </c>
      <c r="J17" s="12">
        <f t="shared" si="1"/>
        <v>52.827140549273025</v>
      </c>
    </row>
    <row r="18" spans="1:10" ht="19.5" customHeight="1">
      <c r="A18" s="32" t="s">
        <v>49</v>
      </c>
      <c r="B18" s="10">
        <v>1397.4</v>
      </c>
      <c r="C18" s="13">
        <v>92.1</v>
      </c>
      <c r="D18" s="13">
        <v>92.8</v>
      </c>
      <c r="E18" s="13">
        <v>95.6</v>
      </c>
      <c r="F18" s="12">
        <f t="shared" si="0"/>
        <v>3.0172413793103425</v>
      </c>
      <c r="G18" s="13">
        <v>112.9</v>
      </c>
      <c r="H18" s="13">
        <v>96.4</v>
      </c>
      <c r="I18" s="13">
        <v>97.1</v>
      </c>
      <c r="J18" s="12">
        <f t="shared" si="1"/>
        <v>-13.994685562444653</v>
      </c>
    </row>
    <row r="19" spans="1:10" ht="19.5" customHeight="1">
      <c r="A19" s="32" t="s">
        <v>13</v>
      </c>
      <c r="B19" s="10">
        <v>158.5</v>
      </c>
      <c r="C19" s="13">
        <v>67</v>
      </c>
      <c r="D19" s="13">
        <v>72.4</v>
      </c>
      <c r="E19" s="13">
        <v>72</v>
      </c>
      <c r="F19" s="12">
        <f t="shared" si="0"/>
        <v>-0.5524861878453136</v>
      </c>
      <c r="G19" s="13">
        <v>80.4</v>
      </c>
      <c r="H19" s="11">
        <v>83.8</v>
      </c>
      <c r="I19" s="11">
        <v>81.3</v>
      </c>
      <c r="J19" s="12">
        <f t="shared" si="1"/>
        <v>1.1194029850746245</v>
      </c>
    </row>
    <row r="20" spans="1:10" ht="19.5" customHeight="1">
      <c r="A20" s="32" t="s">
        <v>14</v>
      </c>
      <c r="B20" s="10">
        <v>1991.5</v>
      </c>
      <c r="C20" s="13">
        <v>134.3</v>
      </c>
      <c r="D20" s="13">
        <v>146.5</v>
      </c>
      <c r="E20" s="13">
        <v>171.9</v>
      </c>
      <c r="F20" s="12">
        <f t="shared" si="0"/>
        <v>17.337883959044365</v>
      </c>
      <c r="G20" s="13">
        <v>130.7</v>
      </c>
      <c r="H20" s="13">
        <v>149.2</v>
      </c>
      <c r="I20" s="13">
        <v>167.7</v>
      </c>
      <c r="J20" s="12">
        <f t="shared" si="1"/>
        <v>28.309104820198925</v>
      </c>
    </row>
    <row r="21" spans="1:10" ht="19.5" customHeight="1">
      <c r="A21" s="32" t="s">
        <v>15</v>
      </c>
      <c r="B21" s="10">
        <v>707.1</v>
      </c>
      <c r="C21" s="13">
        <v>164.8</v>
      </c>
      <c r="D21" s="13">
        <v>167.1</v>
      </c>
      <c r="E21" s="13">
        <v>141.2</v>
      </c>
      <c r="F21" s="12">
        <f t="shared" si="0"/>
        <v>-15.499700777977266</v>
      </c>
      <c r="G21" s="13">
        <v>177.1</v>
      </c>
      <c r="H21" s="13">
        <v>164</v>
      </c>
      <c r="I21" s="13">
        <v>141</v>
      </c>
      <c r="J21" s="12">
        <f t="shared" si="1"/>
        <v>-20.38396386222473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102.2</v>
      </c>
      <c r="D25" s="13">
        <v>107.2</v>
      </c>
      <c r="E25" s="13">
        <v>103.1</v>
      </c>
      <c r="F25" s="12">
        <f>((E25/D25)-1)*100</f>
        <v>-3.824626865671654</v>
      </c>
      <c r="G25" s="13">
        <v>100.1</v>
      </c>
      <c r="H25" s="13">
        <v>110.6</v>
      </c>
      <c r="I25" s="13">
        <v>104.4</v>
      </c>
      <c r="J25" s="12">
        <f>((I25/G25)-1)*100</f>
        <v>4.295704295704317</v>
      </c>
    </row>
    <row r="26" spans="1:10" ht="19.5" customHeight="1">
      <c r="A26" s="32" t="s">
        <v>20</v>
      </c>
      <c r="B26" s="10">
        <v>527.1</v>
      </c>
      <c r="C26" s="24">
        <v>177.7</v>
      </c>
      <c r="D26" s="24">
        <v>176.6</v>
      </c>
      <c r="E26" s="24">
        <v>147.8</v>
      </c>
      <c r="F26" s="12">
        <f>((E26/D26)-1)*100</f>
        <v>-16.30804077010192</v>
      </c>
      <c r="G26" s="24">
        <v>193.4</v>
      </c>
      <c r="H26" s="24">
        <v>179.6</v>
      </c>
      <c r="I26" s="24">
        <v>149.8</v>
      </c>
      <c r="J26" s="12">
        <f>((I26/G26)-1)*100</f>
        <v>-22.543950361944155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88.2</v>
      </c>
      <c r="D29" s="13">
        <v>91.9</v>
      </c>
      <c r="E29" s="13">
        <v>97.4</v>
      </c>
      <c r="F29" s="12">
        <f>((E29/D29)-1)*100</f>
        <v>5.984766050054402</v>
      </c>
      <c r="G29" s="13">
        <v>82.7</v>
      </c>
      <c r="H29" s="11">
        <v>91.6</v>
      </c>
      <c r="I29" s="11">
        <v>94.6</v>
      </c>
      <c r="J29" s="12">
        <f>((I29/G29)-1)*100</f>
        <v>14.389359129383305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>
        <v>0</v>
      </c>
      <c r="F30" s="43" t="s">
        <v>46</v>
      </c>
      <c r="G30" s="42">
        <v>0</v>
      </c>
      <c r="H30" s="42" t="s">
        <v>46</v>
      </c>
      <c r="I30" s="42">
        <v>0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>
        <v>0</v>
      </c>
      <c r="F32" s="41" t="s">
        <v>46</v>
      </c>
      <c r="G32" s="45">
        <v>0</v>
      </c>
      <c r="H32" s="45" t="s">
        <v>46</v>
      </c>
      <c r="I32" s="45">
        <v>0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23.7</v>
      </c>
      <c r="D33" s="24">
        <v>22.4</v>
      </c>
      <c r="E33" s="24">
        <v>25.4</v>
      </c>
      <c r="F33" s="12">
        <f>((E33/D33)-1)*100</f>
        <v>13.392857142857139</v>
      </c>
      <c r="G33" s="24">
        <v>23.4</v>
      </c>
      <c r="H33" s="25">
        <v>21.8</v>
      </c>
      <c r="I33" s="25">
        <v>21</v>
      </c>
      <c r="J33" s="12">
        <f>((I33/G33)-1)*100</f>
        <v>-10.256410256410254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235.7</v>
      </c>
      <c r="H34" s="18">
        <v>58.9</v>
      </c>
      <c r="I34" s="18">
        <v>58.9</v>
      </c>
      <c r="J34" s="20">
        <f>((I34/G34)-1)*100</f>
        <v>-75.01060670343658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86.5</v>
      </c>
      <c r="D36" s="13">
        <v>93.8</v>
      </c>
      <c r="E36" s="13">
        <v>99.2</v>
      </c>
      <c r="F36" s="12">
        <f aca="true" t="shared" si="2" ref="F36:F44">((E36/D36)-1)*100</f>
        <v>5.756929637526653</v>
      </c>
      <c r="G36" s="13">
        <v>79.8</v>
      </c>
      <c r="H36" s="11">
        <v>91.9</v>
      </c>
      <c r="I36" s="11">
        <v>92.7</v>
      </c>
      <c r="J36" s="12">
        <f aca="true" t="shared" si="3" ref="J36:J44">((I36/G36)-1)*100</f>
        <v>16.165413533834606</v>
      </c>
    </row>
    <row r="37" spans="1:10" ht="19.5" customHeight="1">
      <c r="A37" s="32" t="s">
        <v>24</v>
      </c>
      <c r="B37" s="10">
        <v>2120.8</v>
      </c>
      <c r="C37" s="13">
        <v>76.7</v>
      </c>
      <c r="D37" s="13">
        <v>77.5</v>
      </c>
      <c r="E37" s="13">
        <v>72.4</v>
      </c>
      <c r="F37" s="12">
        <f t="shared" si="2"/>
        <v>-6.5806451612903105</v>
      </c>
      <c r="G37" s="13">
        <v>75.4</v>
      </c>
      <c r="H37" s="13">
        <v>74.2</v>
      </c>
      <c r="I37" s="13">
        <v>66.9</v>
      </c>
      <c r="J37" s="12">
        <f t="shared" si="3"/>
        <v>-11.273209549071616</v>
      </c>
    </row>
    <row r="38" spans="1:10" ht="19.5" customHeight="1">
      <c r="A38" s="32" t="s">
        <v>25</v>
      </c>
      <c r="B38" s="10">
        <v>736.2</v>
      </c>
      <c r="C38" s="13">
        <v>48.8</v>
      </c>
      <c r="D38" s="13">
        <v>42.9</v>
      </c>
      <c r="E38" s="13">
        <v>52.3</v>
      </c>
      <c r="F38" s="12">
        <f t="shared" si="2"/>
        <v>21.911421911421904</v>
      </c>
      <c r="G38" s="13">
        <v>46.4</v>
      </c>
      <c r="H38" s="13">
        <v>44.3</v>
      </c>
      <c r="I38" s="13">
        <v>44.8</v>
      </c>
      <c r="J38" s="12">
        <f t="shared" si="3"/>
        <v>-3.4482758620689724</v>
      </c>
    </row>
    <row r="39" spans="1:10" ht="19.5" customHeight="1">
      <c r="A39" s="32" t="s">
        <v>26</v>
      </c>
      <c r="B39" s="10">
        <v>1384.6</v>
      </c>
      <c r="C39" s="13">
        <v>89.5</v>
      </c>
      <c r="D39" s="13">
        <v>94.6</v>
      </c>
      <c r="E39" s="13">
        <v>83</v>
      </c>
      <c r="F39" s="12">
        <f t="shared" si="2"/>
        <v>-12.262156448202955</v>
      </c>
      <c r="G39" s="13">
        <v>90.8</v>
      </c>
      <c r="H39" s="13">
        <v>90.1</v>
      </c>
      <c r="I39" s="13">
        <v>78.7</v>
      </c>
      <c r="J39" s="12">
        <f t="shared" si="3"/>
        <v>-13.325991189427311</v>
      </c>
    </row>
    <row r="40" spans="1:10" ht="19.5" customHeight="1">
      <c r="A40" s="32" t="s">
        <v>27</v>
      </c>
      <c r="B40" s="10">
        <v>3623.9</v>
      </c>
      <c r="C40" s="13">
        <v>92.1</v>
      </c>
      <c r="D40" s="13">
        <v>103.7</v>
      </c>
      <c r="E40" s="13">
        <v>114.5</v>
      </c>
      <c r="F40" s="12">
        <f t="shared" si="2"/>
        <v>10.414657666345217</v>
      </c>
      <c r="G40" s="13">
        <v>82.4</v>
      </c>
      <c r="H40" s="11">
        <v>102.2</v>
      </c>
      <c r="I40" s="11">
        <v>107.8</v>
      </c>
      <c r="J40" s="12">
        <f t="shared" si="3"/>
        <v>30.8252427184466</v>
      </c>
    </row>
    <row r="41" spans="1:10" ht="19.5" customHeight="1">
      <c r="A41" s="32" t="s">
        <v>28</v>
      </c>
      <c r="B41" s="10">
        <v>1529.1</v>
      </c>
      <c r="C41" s="13">
        <v>36.6</v>
      </c>
      <c r="D41" s="13">
        <v>44.7</v>
      </c>
      <c r="E41" s="13">
        <v>36.1</v>
      </c>
      <c r="F41" s="12">
        <f t="shared" si="2"/>
        <v>-19.239373601789712</v>
      </c>
      <c r="G41" s="13">
        <v>19.3</v>
      </c>
      <c r="H41" s="13">
        <v>42</v>
      </c>
      <c r="I41" s="13">
        <v>30.8</v>
      </c>
      <c r="J41" s="12">
        <f t="shared" si="3"/>
        <v>59.585492227979266</v>
      </c>
    </row>
    <row r="42" spans="1:10" ht="19.5" customHeight="1">
      <c r="A42" s="32" t="s">
        <v>29</v>
      </c>
      <c r="B42" s="10">
        <v>2094.8</v>
      </c>
      <c r="C42" s="13">
        <v>130</v>
      </c>
      <c r="D42" s="13">
        <v>141.5</v>
      </c>
      <c r="E42" s="13">
        <v>165.8</v>
      </c>
      <c r="F42" s="12">
        <f t="shared" si="2"/>
        <v>17.173144876325086</v>
      </c>
      <c r="G42" s="13">
        <v>128.5</v>
      </c>
      <c r="H42" s="11">
        <v>146.1</v>
      </c>
      <c r="I42" s="11">
        <v>163.9</v>
      </c>
      <c r="J42" s="12">
        <f t="shared" si="3"/>
        <v>27.548638132295732</v>
      </c>
    </row>
    <row r="43" spans="1:10" ht="19.5" customHeight="1">
      <c r="A43" s="32" t="s">
        <v>30</v>
      </c>
      <c r="B43" s="10">
        <v>4255.3</v>
      </c>
      <c r="C43" s="13">
        <v>90.6</v>
      </c>
      <c r="D43" s="13">
        <v>89.9</v>
      </c>
      <c r="E43" s="13">
        <v>95.5</v>
      </c>
      <c r="F43" s="12">
        <f t="shared" si="2"/>
        <v>6.229143492769729</v>
      </c>
      <c r="G43" s="13">
        <v>86.5</v>
      </c>
      <c r="H43" s="13">
        <v>91.3</v>
      </c>
      <c r="I43" s="13">
        <v>97.2</v>
      </c>
      <c r="J43" s="12">
        <f t="shared" si="3"/>
        <v>12.369942196531802</v>
      </c>
    </row>
    <row r="44" spans="1:10" ht="19.5" customHeight="1">
      <c r="A44" s="32" t="s">
        <v>31</v>
      </c>
      <c r="B44" s="10">
        <v>4126.9</v>
      </c>
      <c r="C44" s="13">
        <v>91.3</v>
      </c>
      <c r="D44" s="13">
        <v>90.4</v>
      </c>
      <c r="E44" s="13">
        <v>96.3</v>
      </c>
      <c r="F44" s="12">
        <f t="shared" si="2"/>
        <v>6.526548672566368</v>
      </c>
      <c r="G44" s="13">
        <v>87.2</v>
      </c>
      <c r="H44" s="13">
        <v>91.4</v>
      </c>
      <c r="I44" s="13">
        <v>98.7</v>
      </c>
      <c r="J44" s="12">
        <f t="shared" si="3"/>
        <v>13.188073394495415</v>
      </c>
    </row>
    <row r="45" spans="1:10" ht="19.5" customHeight="1" thickBot="1">
      <c r="A45" s="36" t="s">
        <v>32</v>
      </c>
      <c r="B45" s="21">
        <v>128.4</v>
      </c>
      <c r="C45" s="22">
        <v>72.7</v>
      </c>
      <c r="D45" s="22">
        <v>74.7</v>
      </c>
      <c r="E45" s="22">
        <v>63.8</v>
      </c>
      <c r="F45" s="23">
        <f>((E45/D45)-1)*100</f>
        <v>-14.591700133868812</v>
      </c>
      <c r="G45" s="22">
        <v>63.9</v>
      </c>
      <c r="H45" s="22">
        <v>89.5</v>
      </c>
      <c r="I45" s="22">
        <v>48.4</v>
      </c>
      <c r="J45" s="23">
        <f>((I45/G45)-1)*100</f>
        <v>-24.256651017214402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2013-05-16T04:47:36Z</cp:lastPrinted>
  <dcterms:created xsi:type="dcterms:W3CDTF">1998-08-21T01:20:18Z</dcterms:created>
  <dcterms:modified xsi:type="dcterms:W3CDTF">2013-05-16T06:45:24Z</dcterms:modified>
  <cp:category/>
  <cp:version/>
  <cp:contentType/>
  <cp:contentStatus/>
</cp:coreProperties>
</file>