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<sst xmlns="http://schemas.openxmlformats.org/spreadsheetml/2006/main" count="89" uniqueCount="53">
  <si>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</si>
  <si>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</si>
  <si>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</si>
  <si>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</si>
  <si>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</si>
  <si>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</si>
  <si>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</si>
  <si>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</si>
  <si>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</si>
  <si>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</si>
  <si>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</si>
  <si>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</si>
  <si>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</si>
  <si>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</si>
  <si>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</si>
  <si>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</si>
  <si>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</si>
  <si>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</si>
  <si>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</si>
  <si>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</si>
  <si>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</si>
  <si>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</si>
  <si>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</si>
  <si>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</si>
  <si>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</si>
  <si>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</si>
  <si>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</si>
  <si>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</si>
  <si>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</si>
  <si>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</si>
  <si>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</si>
  <si>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</si>
  <si>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</si>
  <si>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</si>
  <si>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</si>
  <si>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</si>
  <si>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</si>
  <si>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</si>
  <si>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</si>
  <si>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</si>
  <si>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</si>
  <si>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</si>
  <si>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</si>
  <si>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</si>
  <si>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</si>
  <si>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</si>
  <si>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</si>
  <si>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</si>
  <si>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25年1月</t>
  </si>
  <si>
    <t>25年2月</t>
  </si>
  <si>
    <t>鳥取県鉱工業指数（平成２５年３月）　【　出荷　】</t>
  </si>
  <si>
    <t>25年3月</t>
  </si>
  <si>
    <t>24年3月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</si>
</sst>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50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7"/>
      <c r="B6" s="6"/>
      <c r="F6" s="7" t="s">
        <v>6</v>
      </c>
      <c r="J6" s="7" t="s">
        <v>7</v>
      </c>
    </row>
    <row r="7" spans="1:10" ht="14.25" thickBot="1">
      <c r="A7" s="38"/>
      <c r="B7" s="8" t="s">
        <v>45</v>
      </c>
      <c r="C7" s="9" t="s">
        <v>48</v>
      </c>
      <c r="D7" s="9" t="s">
        <v>49</v>
      </c>
      <c r="E7" s="9" t="s">
        <v>51</v>
      </c>
      <c r="F7" s="8" t="s">
        <v>1</v>
      </c>
      <c r="G7" s="9" t="s">
        <v>52</v>
      </c>
      <c r="H7" s="9" t="s">
        <v>49</v>
      </c>
      <c r="I7" s="9" t="s">
        <v>51</v>
      </c>
      <c r="J7" s="8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8</v>
      </c>
      <c r="B9" s="10">
        <v>10000</v>
      </c>
      <c r="C9" s="11">
        <v>71.7</v>
      </c>
      <c r="D9" s="11">
        <v>63.5</v>
      </c>
      <c r="E9" s="11">
        <v>63.5</v>
      </c>
      <c r="F9" s="12">
        <f aca="true" t="shared" si="0" ref="F9:F23">((E9/D9)-1)*100</f>
        <v>0</v>
      </c>
      <c r="G9" s="13">
        <v>85.6</v>
      </c>
      <c r="H9" s="11">
        <v>57.5</v>
      </c>
      <c r="I9" s="11">
        <v>64.9</v>
      </c>
      <c r="J9" s="12">
        <f aca="true" t="shared" si="1" ref="J9:J23">((I9/G9)-1)*100</f>
        <v>-24.18224299065419</v>
      </c>
    </row>
    <row r="10" spans="1:10" ht="19.5" customHeight="1">
      <c r="A10" s="37" t="s">
        <v>9</v>
      </c>
      <c r="B10" s="10">
        <v>145</v>
      </c>
      <c r="C10" s="13">
        <v>93.6</v>
      </c>
      <c r="D10" s="13">
        <v>93.1</v>
      </c>
      <c r="E10" s="13">
        <v>96.3</v>
      </c>
      <c r="F10" s="12">
        <f t="shared" si="0"/>
        <v>3.4371643394199847</v>
      </c>
      <c r="G10" s="13">
        <v>105.6</v>
      </c>
      <c r="H10" s="13">
        <v>87.7</v>
      </c>
      <c r="I10" s="13">
        <v>92.9</v>
      </c>
      <c r="J10" s="12">
        <f t="shared" si="1"/>
        <v>-12.026515151515138</v>
      </c>
    </row>
    <row r="11" spans="1:10" ht="19.5" customHeight="1">
      <c r="A11" s="37" t="s">
        <v>10</v>
      </c>
      <c r="B11" s="10">
        <v>330.9</v>
      </c>
      <c r="C11" s="13">
        <v>52.4</v>
      </c>
      <c r="D11" s="13">
        <v>50.2</v>
      </c>
      <c r="E11" s="13">
        <v>52.1</v>
      </c>
      <c r="F11" s="12">
        <f t="shared" si="0"/>
        <v>3.784860557768921</v>
      </c>
      <c r="G11" s="13">
        <v>65.6</v>
      </c>
      <c r="H11" s="13">
        <v>51.6</v>
      </c>
      <c r="I11" s="13">
        <v>62.5</v>
      </c>
      <c r="J11" s="12">
        <f t="shared" si="1"/>
        <v>-4.7256097560975485</v>
      </c>
    </row>
    <row r="12" spans="1:10" ht="19.5" customHeight="1">
      <c r="A12" s="37" t="s">
        <v>11</v>
      </c>
      <c r="B12" s="10">
        <v>385.3</v>
      </c>
      <c r="C12" s="13">
        <v>66.3</v>
      </c>
      <c r="D12" s="13">
        <v>50.3</v>
      </c>
      <c r="E12" s="13">
        <v>55.2</v>
      </c>
      <c r="F12" s="12">
        <f t="shared" si="0"/>
        <v>9.741550695825051</v>
      </c>
      <c r="G12" s="13">
        <v>80.6</v>
      </c>
      <c r="H12" s="13">
        <v>49.2</v>
      </c>
      <c r="I12" s="13">
        <v>56.9</v>
      </c>
      <c r="J12" s="12">
        <f t="shared" si="1"/>
        <v>-29.40446650124069</v>
      </c>
    </row>
    <row r="13" spans="1:10" ht="19.5" customHeight="1">
      <c r="A13" s="37" t="s">
        <v>34</v>
      </c>
      <c r="B13" s="10">
        <v>1107.8</v>
      </c>
      <c r="C13" s="13">
        <v>51.6</v>
      </c>
      <c r="D13" s="13">
        <v>59.9</v>
      </c>
      <c r="E13" s="13">
        <v>57.4</v>
      </c>
      <c r="F13" s="12">
        <f t="shared" si="0"/>
        <v>-4.173622704507518</v>
      </c>
      <c r="G13" s="13">
        <v>65</v>
      </c>
      <c r="H13" s="13">
        <v>51</v>
      </c>
      <c r="I13" s="13">
        <v>57.1</v>
      </c>
      <c r="J13" s="12">
        <f t="shared" si="1"/>
        <v>-12.153846153846148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12" t="s">
        <v>0</v>
      </c>
    </row>
    <row r="15" spans="1:10" ht="19.5" customHeight="1">
      <c r="A15" s="37" t="s">
        <v>36</v>
      </c>
      <c r="B15" s="10">
        <v>2410.9</v>
      </c>
      <c r="C15" s="13">
        <v>118.8</v>
      </c>
      <c r="D15" s="13">
        <v>91.9</v>
      </c>
      <c r="E15" s="13">
        <v>100</v>
      </c>
      <c r="F15" s="12">
        <f t="shared" si="0"/>
        <v>8.813928182807395</v>
      </c>
      <c r="G15" s="13">
        <v>126.5</v>
      </c>
      <c r="H15" s="13">
        <v>78.9</v>
      </c>
      <c r="I15" s="13">
        <v>95.8</v>
      </c>
      <c r="J15" s="12">
        <f t="shared" si="1"/>
        <v>-24.268774703557316</v>
      </c>
    </row>
    <row r="16" spans="1:10" ht="19.5" customHeight="1">
      <c r="A16" s="37" t="s">
        <v>12</v>
      </c>
      <c r="B16" s="10">
        <v>263.1</v>
      </c>
      <c r="C16" s="13">
        <v>39</v>
      </c>
      <c r="D16" s="13">
        <v>32.6</v>
      </c>
      <c r="E16" s="13">
        <v>31.2</v>
      </c>
      <c r="F16" s="12">
        <f t="shared" si="0"/>
        <v>-4.294478527607371</v>
      </c>
      <c r="G16" s="13">
        <v>47.1</v>
      </c>
      <c r="H16" s="13">
        <v>35.4</v>
      </c>
      <c r="I16" s="13">
        <v>32.6</v>
      </c>
      <c r="J16" s="12">
        <f t="shared" si="1"/>
        <v>-30.785562632696394</v>
      </c>
    </row>
    <row r="17" spans="1:10" ht="19.5" customHeight="1">
      <c r="A17" s="37" t="s">
        <v>46</v>
      </c>
      <c r="B17" s="10">
        <v>183.5</v>
      </c>
      <c r="C17" s="13">
        <v>52.8</v>
      </c>
      <c r="D17" s="13">
        <v>53.5</v>
      </c>
      <c r="E17" s="13">
        <v>52.1</v>
      </c>
      <c r="F17" s="12">
        <f t="shared" si="0"/>
        <v>-2.61682242990654</v>
      </c>
      <c r="G17" s="13">
        <v>53.1</v>
      </c>
      <c r="H17" s="13">
        <v>50.8</v>
      </c>
      <c r="I17" s="13">
        <v>53.7</v>
      </c>
      <c r="J17" s="12">
        <f t="shared" si="1"/>
        <v>1.1299435028248705</v>
      </c>
    </row>
    <row r="18" spans="1:10" ht="19.5" customHeight="1">
      <c r="A18" s="37" t="s">
        <v>47</v>
      </c>
      <c r="B18" s="10">
        <v>827.9</v>
      </c>
      <c r="C18" s="13">
        <v>96</v>
      </c>
      <c r="D18" s="13">
        <v>92.5</v>
      </c>
      <c r="E18" s="13">
        <v>86.3</v>
      </c>
      <c r="F18" s="12">
        <f t="shared" si="0"/>
        <v>-6.702702702702701</v>
      </c>
      <c r="G18" s="13">
        <v>105.4</v>
      </c>
      <c r="H18" s="13">
        <v>92.7</v>
      </c>
      <c r="I18" s="13">
        <v>100.3</v>
      </c>
      <c r="J18" s="12">
        <f t="shared" si="1"/>
        <v>-4.838709677419361</v>
      </c>
    </row>
    <row r="19" spans="1:10" ht="19.5" customHeight="1">
      <c r="A19" s="37" t="s">
        <v>13</v>
      </c>
      <c r="B19" s="10">
        <v>290.6</v>
      </c>
      <c r="C19" s="13">
        <v>81.5</v>
      </c>
      <c r="D19" s="13">
        <v>72.9</v>
      </c>
      <c r="E19" s="13">
        <v>63.3</v>
      </c>
      <c r="F19" s="12">
        <f t="shared" si="0"/>
        <v>-13.168724279835399</v>
      </c>
      <c r="G19" s="13">
        <v>77.7</v>
      </c>
      <c r="H19" s="11">
        <v>67.3</v>
      </c>
      <c r="I19" s="11">
        <v>70.5</v>
      </c>
      <c r="J19" s="12">
        <f t="shared" si="1"/>
        <v>-9.26640926640927</v>
      </c>
    </row>
    <row r="20" spans="1:10" ht="19.5" customHeight="1">
      <c r="A20" s="37" t="s">
        <v>14</v>
      </c>
      <c r="B20" s="10">
        <v>2452.7</v>
      </c>
      <c r="C20" s="13">
        <v>47.9</v>
      </c>
      <c r="D20" s="13">
        <v>46.8</v>
      </c>
      <c r="E20" s="13">
        <v>43.7</v>
      </c>
      <c r="F20" s="12">
        <f t="shared" si="0"/>
        <v>-6.623931623931611</v>
      </c>
      <c r="G20" s="13">
        <v>43.3</v>
      </c>
      <c r="H20" s="13">
        <v>42.9</v>
      </c>
      <c r="I20" s="13">
        <v>45.7</v>
      </c>
      <c r="J20" s="12">
        <f t="shared" si="1"/>
        <v>5.542725173210172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7" t="s">
        <v>16</v>
      </c>
      <c r="B22" s="10">
        <v>156.3</v>
      </c>
      <c r="C22" s="13">
        <v>76.6</v>
      </c>
      <c r="D22" s="13">
        <v>66.1</v>
      </c>
      <c r="E22" s="13">
        <v>90</v>
      </c>
      <c r="F22" s="12">
        <f t="shared" si="0"/>
        <v>36.157337367624834</v>
      </c>
      <c r="G22" s="13">
        <v>114.3</v>
      </c>
      <c r="H22" s="13">
        <v>80.5</v>
      </c>
      <c r="I22" s="13">
        <v>110.8</v>
      </c>
      <c r="J22" s="12">
        <f t="shared" si="1"/>
        <v>-3.062117235345585</v>
      </c>
    </row>
    <row r="23" spans="1:10" ht="19.5" customHeight="1">
      <c r="A23" s="37" t="s">
        <v>17</v>
      </c>
      <c r="B23" s="43">
        <v>18.8</v>
      </c>
      <c r="C23" s="13">
        <v>173.9</v>
      </c>
      <c r="D23" s="13">
        <v>161.3</v>
      </c>
      <c r="E23" s="13">
        <v>189.1</v>
      </c>
      <c r="F23" s="12">
        <f t="shared" si="0"/>
        <v>17.23496590204587</v>
      </c>
      <c r="G23" s="13">
        <v>148.2</v>
      </c>
      <c r="H23" s="13">
        <v>158.6</v>
      </c>
      <c r="I23" s="13">
        <v>164.5</v>
      </c>
      <c r="J23" s="12">
        <f t="shared" si="1"/>
        <v>10.998650472334681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43" t="s">
        <v>0</v>
      </c>
    </row>
    <row r="25" spans="1:10" ht="19.5" customHeight="1">
      <c r="A25" s="37" t="s">
        <v>19</v>
      </c>
      <c r="B25" s="10">
        <v>29.2</v>
      </c>
      <c r="C25" s="13">
        <v>40.8</v>
      </c>
      <c r="D25" s="13">
        <v>73.2</v>
      </c>
      <c r="E25" s="13">
        <v>70.9</v>
      </c>
      <c r="F25" s="12">
        <f>((E25/D25)-1)*100</f>
        <v>-3.1420765027322384</v>
      </c>
      <c r="G25" s="13">
        <v>59.5</v>
      </c>
      <c r="H25" s="13">
        <v>78.8</v>
      </c>
      <c r="I25" s="13">
        <v>74.6</v>
      </c>
      <c r="J25" s="12">
        <f>((I25/G25)-1)*100</f>
        <v>25.3781512605042</v>
      </c>
    </row>
    <row r="26" spans="1:10" ht="19.5" customHeight="1">
      <c r="A26" s="37" t="s">
        <v>20</v>
      </c>
      <c r="B26" s="10">
        <v>183.2</v>
      </c>
      <c r="C26" s="28">
        <v>216.4</v>
      </c>
      <c r="D26" s="28">
        <v>233.7</v>
      </c>
      <c r="E26" s="30">
        <v>224.9</v>
      </c>
      <c r="F26" s="45">
        <f>((E26/D26)-1)*100</f>
        <v>-3.7655113393239126</v>
      </c>
      <c r="G26" s="28">
        <v>165.7</v>
      </c>
      <c r="H26" s="28">
        <v>199.5</v>
      </c>
      <c r="I26" s="28">
        <v>205.4</v>
      </c>
      <c r="J26" s="12">
        <f>((I26/G26)-1)*100</f>
        <v>23.958961979480996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20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12"/>
    </row>
    <row r="29" spans="1:10" ht="19.5" customHeight="1">
      <c r="A29" s="42" t="s">
        <v>21</v>
      </c>
      <c r="B29" s="10">
        <v>10161.9</v>
      </c>
      <c r="C29" s="13">
        <v>72.1</v>
      </c>
      <c r="D29" s="13">
        <v>64</v>
      </c>
      <c r="E29" s="13">
        <v>64</v>
      </c>
      <c r="F29" s="12">
        <f>((E29/D29)-1)*100</f>
        <v>0</v>
      </c>
      <c r="G29" s="13">
        <v>85.8</v>
      </c>
      <c r="H29" s="11">
        <v>58.1</v>
      </c>
      <c r="I29" s="11">
        <v>65.4</v>
      </c>
      <c r="J29" s="12">
        <f>((I29/G29)-1)*100</f>
        <v>-23.77622377622377</v>
      </c>
    </row>
    <row r="30" spans="1:10" ht="19.5" customHeight="1">
      <c r="A30" s="39" t="s">
        <v>22</v>
      </c>
      <c r="B30" s="16">
        <v>161.9</v>
      </c>
      <c r="C30" s="18">
        <v>94.1</v>
      </c>
      <c r="D30" s="18">
        <v>98.2</v>
      </c>
      <c r="E30" s="18">
        <v>94.1</v>
      </c>
      <c r="F30" s="20">
        <f>((E30/D30)-1)*100</f>
        <v>-4.17515274949084</v>
      </c>
      <c r="G30" s="18">
        <v>98.6</v>
      </c>
      <c r="H30" s="18">
        <v>92.8</v>
      </c>
      <c r="I30" s="18">
        <v>95.5</v>
      </c>
      <c r="J30" s="20">
        <f>((I30/G30)-1)*100</f>
        <v>-3.144016227180524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19"/>
    </row>
    <row r="32" spans="1:10" ht="19.5" customHeight="1">
      <c r="A32" s="37" t="s">
        <v>40</v>
      </c>
      <c r="B32" s="10">
        <v>42.7</v>
      </c>
      <c r="C32" s="28">
        <v>64.9</v>
      </c>
      <c r="D32" s="28">
        <v>67.4</v>
      </c>
      <c r="E32" s="28">
        <v>69.4</v>
      </c>
      <c r="F32" s="12">
        <f>((E32/D32)-1)*100</f>
        <v>2.9673590504450953</v>
      </c>
      <c r="G32" s="28">
        <v>130.2</v>
      </c>
      <c r="H32" s="29">
        <v>80</v>
      </c>
      <c r="I32" s="29">
        <v>81.6</v>
      </c>
      <c r="J32" s="12">
        <f>((I32/G32)-1)*100</f>
        <v>-37.32718894009216</v>
      </c>
    </row>
    <row r="33" spans="1:10" ht="19.5" customHeight="1">
      <c r="A33" s="37" t="s">
        <v>41</v>
      </c>
      <c r="B33" s="10">
        <v>299.8</v>
      </c>
      <c r="C33" s="28">
        <v>29.9</v>
      </c>
      <c r="D33" s="28">
        <v>20.8</v>
      </c>
      <c r="E33" s="28">
        <v>30.8</v>
      </c>
      <c r="F33" s="12">
        <f>((E33/D33)-1)*100</f>
        <v>48.07692307692308</v>
      </c>
      <c r="G33" s="28">
        <v>48.1</v>
      </c>
      <c r="H33" s="29">
        <v>20.8</v>
      </c>
      <c r="I33" s="29">
        <v>33.1</v>
      </c>
      <c r="J33" s="12">
        <f>((I33/G33)-1)*100</f>
        <v>-31.185031185031185</v>
      </c>
    </row>
    <row r="34" spans="1:10" ht="19.5" customHeight="1" thickBot="1">
      <c r="A34" s="38" t="s">
        <v>42</v>
      </c>
      <c r="B34" s="21">
        <v>68</v>
      </c>
      <c r="C34" s="23">
        <v>217.9</v>
      </c>
      <c r="D34" s="23">
        <v>175.1</v>
      </c>
      <c r="E34" s="23">
        <v>158.9</v>
      </c>
      <c r="F34" s="24">
        <f>((E34/D34)-1)*100</f>
        <v>-9.251856082238719</v>
      </c>
      <c r="G34" s="23">
        <v>186</v>
      </c>
      <c r="H34" s="22">
        <v>151.7</v>
      </c>
      <c r="I34" s="22">
        <v>139.8</v>
      </c>
      <c r="J34" s="24">
        <f>((I34/G34)-1)*100</f>
        <v>-24.838709677419345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12"/>
    </row>
    <row r="36" spans="1:10" ht="19.5" customHeight="1">
      <c r="A36" s="37" t="s">
        <v>23</v>
      </c>
      <c r="B36" s="10">
        <v>5664.3</v>
      </c>
      <c r="C36" s="13">
        <v>47.5</v>
      </c>
      <c r="D36" s="13">
        <v>43.3</v>
      </c>
      <c r="E36" s="13">
        <v>41.5</v>
      </c>
      <c r="F36" s="12">
        <f aca="true" t="shared" si="2" ref="F36:F45">((E36/D36)-1)*100</f>
        <v>-4.157043879907619</v>
      </c>
      <c r="G36" s="13">
        <v>66</v>
      </c>
      <c r="H36" s="11">
        <v>40.9</v>
      </c>
      <c r="I36" s="11">
        <v>45.4</v>
      </c>
      <c r="J36" s="12">
        <f aca="true" t="shared" si="3" ref="J36:J45">((I36/G36)-1)*100</f>
        <v>-31.212121212121215</v>
      </c>
    </row>
    <row r="37" spans="1:10" ht="19.5" customHeight="1">
      <c r="A37" s="37" t="s">
        <v>24</v>
      </c>
      <c r="B37" s="10">
        <v>1032.6</v>
      </c>
      <c r="C37" s="13">
        <v>78.4</v>
      </c>
      <c r="D37" s="13">
        <v>72.5</v>
      </c>
      <c r="E37" s="13">
        <v>79.9</v>
      </c>
      <c r="F37" s="12">
        <f t="shared" si="2"/>
        <v>10.206896551724153</v>
      </c>
      <c r="G37" s="13">
        <v>89.3</v>
      </c>
      <c r="H37" s="13">
        <v>76.1</v>
      </c>
      <c r="I37" s="13">
        <v>88</v>
      </c>
      <c r="J37" s="12">
        <f t="shared" si="3"/>
        <v>-1.4557670772676334</v>
      </c>
    </row>
    <row r="38" spans="1:10" ht="19.5" customHeight="1">
      <c r="A38" s="37" t="s">
        <v>25</v>
      </c>
      <c r="B38" s="10">
        <v>498.1</v>
      </c>
      <c r="C38" s="13">
        <v>44.3</v>
      </c>
      <c r="D38" s="13">
        <v>41.6</v>
      </c>
      <c r="E38" s="13">
        <v>51.4</v>
      </c>
      <c r="F38" s="12">
        <f t="shared" si="2"/>
        <v>23.557692307692292</v>
      </c>
      <c r="G38" s="13">
        <v>89.4</v>
      </c>
      <c r="H38" s="13">
        <v>47.8</v>
      </c>
      <c r="I38" s="13">
        <v>67.6</v>
      </c>
      <c r="J38" s="12">
        <f t="shared" si="3"/>
        <v>-24.384787472035807</v>
      </c>
    </row>
    <row r="39" spans="1:10" ht="19.5" customHeight="1">
      <c r="A39" s="37" t="s">
        <v>26</v>
      </c>
      <c r="B39" s="10">
        <v>534.5</v>
      </c>
      <c r="C39" s="13">
        <v>109.9</v>
      </c>
      <c r="D39" s="13">
        <v>104.7</v>
      </c>
      <c r="E39" s="13">
        <v>107.8</v>
      </c>
      <c r="F39" s="12">
        <f t="shared" si="2"/>
        <v>2.9608404966571022</v>
      </c>
      <c r="G39" s="13">
        <v>89.3</v>
      </c>
      <c r="H39" s="13">
        <v>102.4</v>
      </c>
      <c r="I39" s="13">
        <v>107</v>
      </c>
      <c r="J39" s="12">
        <f t="shared" si="3"/>
        <v>19.820828667413217</v>
      </c>
    </row>
    <row r="40" spans="1:10" ht="19.5" customHeight="1">
      <c r="A40" s="37" t="s">
        <v>27</v>
      </c>
      <c r="B40" s="10">
        <v>4631.7</v>
      </c>
      <c r="C40" s="13">
        <v>39.2</v>
      </c>
      <c r="D40" s="13">
        <v>35.4</v>
      </c>
      <c r="E40" s="13">
        <v>32.7</v>
      </c>
      <c r="F40" s="12">
        <f t="shared" si="2"/>
        <v>-7.627118644067787</v>
      </c>
      <c r="G40" s="13">
        <v>60.8</v>
      </c>
      <c r="H40" s="11">
        <v>33</v>
      </c>
      <c r="I40" s="11">
        <v>35.8</v>
      </c>
      <c r="J40" s="12">
        <f t="shared" si="3"/>
        <v>-41.11842105263158</v>
      </c>
    </row>
    <row r="41" spans="1:10" ht="19.5" customHeight="1">
      <c r="A41" s="37" t="s">
        <v>28</v>
      </c>
      <c r="B41" s="10">
        <v>1769.8</v>
      </c>
      <c r="C41" s="13">
        <v>16</v>
      </c>
      <c r="D41" s="13">
        <v>13.9</v>
      </c>
      <c r="E41" s="13">
        <v>13.8</v>
      </c>
      <c r="F41" s="12">
        <f t="shared" si="2"/>
        <v>-0.7194244604316502</v>
      </c>
      <c r="G41" s="13">
        <v>82.7</v>
      </c>
      <c r="H41" s="13">
        <v>12.9</v>
      </c>
      <c r="I41" s="13">
        <v>15.3</v>
      </c>
      <c r="J41" s="12">
        <f t="shared" si="3"/>
        <v>-81.4993954050786</v>
      </c>
    </row>
    <row r="42" spans="1:10" ht="19.5" customHeight="1">
      <c r="A42" s="37" t="s">
        <v>29</v>
      </c>
      <c r="B42" s="10">
        <v>2861.9</v>
      </c>
      <c r="C42" s="13">
        <v>52.8</v>
      </c>
      <c r="D42" s="13">
        <v>49.9</v>
      </c>
      <c r="E42" s="13">
        <v>46.6</v>
      </c>
      <c r="F42" s="12">
        <f t="shared" si="2"/>
        <v>-6.613226452905807</v>
      </c>
      <c r="G42" s="13">
        <v>47.2</v>
      </c>
      <c r="H42" s="11">
        <v>45.5</v>
      </c>
      <c r="I42" s="11">
        <v>48.6</v>
      </c>
      <c r="J42" s="12">
        <f t="shared" si="3"/>
        <v>2.9661016949152463</v>
      </c>
    </row>
    <row r="43" spans="1:10" ht="19.5" customHeight="1">
      <c r="A43" s="37" t="s">
        <v>30</v>
      </c>
      <c r="B43" s="10">
        <v>4335.7</v>
      </c>
      <c r="C43" s="13">
        <v>101.5</v>
      </c>
      <c r="D43" s="13">
        <v>89.7</v>
      </c>
      <c r="E43" s="13">
        <v>90.4</v>
      </c>
      <c r="F43" s="12">
        <f t="shared" si="2"/>
        <v>0.7803790412486133</v>
      </c>
      <c r="G43" s="13">
        <v>111.3</v>
      </c>
      <c r="H43" s="13">
        <v>79.3</v>
      </c>
      <c r="I43" s="13">
        <v>90.5</v>
      </c>
      <c r="J43" s="12">
        <f t="shared" si="3"/>
        <v>-18.688230008984718</v>
      </c>
    </row>
    <row r="44" spans="1:10" ht="19.5" customHeight="1">
      <c r="A44" s="37" t="s">
        <v>31</v>
      </c>
      <c r="B44" s="10">
        <v>4237.3</v>
      </c>
      <c r="C44" s="13">
        <v>102.2</v>
      </c>
      <c r="D44" s="13">
        <v>89.8</v>
      </c>
      <c r="E44" s="13">
        <v>91.8</v>
      </c>
      <c r="F44" s="12">
        <f t="shared" si="2"/>
        <v>2.2271714922049046</v>
      </c>
      <c r="G44" s="13">
        <v>109.3</v>
      </c>
      <c r="H44" s="13">
        <v>78.4</v>
      </c>
      <c r="I44" s="13">
        <v>89.2</v>
      </c>
      <c r="J44" s="12">
        <f t="shared" si="3"/>
        <v>-18.389752973467523</v>
      </c>
    </row>
    <row r="45" spans="1:10" ht="19.5" customHeight="1" thickBot="1">
      <c r="A45" s="41" t="s">
        <v>32</v>
      </c>
      <c r="B45" s="25">
        <v>98.4</v>
      </c>
      <c r="C45" s="26">
        <v>100.4</v>
      </c>
      <c r="D45" s="26">
        <v>90</v>
      </c>
      <c r="E45" s="26">
        <v>84.7</v>
      </c>
      <c r="F45" s="27">
        <f t="shared" si="2"/>
        <v>-5.8888888888888875</v>
      </c>
      <c r="G45" s="26">
        <v>195.9</v>
      </c>
      <c r="H45" s="26">
        <v>120.3</v>
      </c>
      <c r="I45" s="26">
        <v>149.3</v>
      </c>
      <c r="J45" s="27">
        <f t="shared" si="3"/>
        <v>-23.787646758550274</v>
      </c>
    </row>
    <row r="46" spans="1:10" ht="19.5" customHeight="1" thickTop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2013-05-16T04:47:36Z</cp:lastPrinted>
  <dcterms:created xsi:type="dcterms:W3CDTF">1998-08-21T01:20:18Z</dcterms:created>
  <dcterms:modified xsi:type="dcterms:W3CDTF">2013-05-16T06:44:54Z</dcterms:modified>
  <cp:category/>
  <cp:version/>
  <cp:contentType/>
  <cp:contentStatus/>
</cp:coreProperties>
</file>