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156" sheetId="1" r:id="rId1"/>
  </sheets>
  <definedNames>
    <definedName name="_xlnm.Print_Area" localSheetId="0">'156'!#REF!</definedName>
  </definedNames>
  <calcPr fullCalcOnLoad="1"/>
</workbook>
</file>

<file path=xl/sharedStrings.xml><?xml version="1.0" encoding="utf-8"?>
<sst xmlns="http://schemas.openxmlformats.org/spreadsheetml/2006/main" count="25" uniqueCount="19">
  <si>
    <r>
      <t>156 市郡別県知事選挙　　　</t>
    </r>
    <r>
      <rPr>
        <sz val="14"/>
        <rFont val="ＭＳ 明朝"/>
        <family val="1"/>
      </rPr>
      <t xml:space="preserve">平成23年4月10日  </t>
    </r>
  </si>
  <si>
    <t>県選挙管理委員会</t>
  </si>
  <si>
    <t>市  郡</t>
  </si>
  <si>
    <t>当日有権者数</t>
  </si>
  <si>
    <t>投票者数</t>
  </si>
  <si>
    <t>投票率(%)</t>
  </si>
  <si>
    <t>総  数</t>
  </si>
  <si>
    <t>男</t>
  </si>
  <si>
    <t>女</t>
  </si>
  <si>
    <t>総数</t>
  </si>
  <si>
    <t>鳥取市</t>
  </si>
  <si>
    <t>米子市</t>
  </si>
  <si>
    <t>倉吉市</t>
  </si>
  <si>
    <t>境港市</t>
  </si>
  <si>
    <t>岩美郡</t>
  </si>
  <si>
    <t>八頭郡</t>
  </si>
  <si>
    <t>東伯郡</t>
  </si>
  <si>
    <t>西伯郡</t>
  </si>
  <si>
    <t>日野郡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</si>
</sst>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0_ ;_ * \-#\ ###\ ###\ ##0.00_ ;_ * &quot;-&quot;_ ;_ @_ "/>
    <numFmt numFmtId="183" formatCode="_ * #\ ###\ ###\ ##0.0_ ;_ * \-#\ ###\ ###\ ##0.0_ ;_ * &quot;-&quot;_ ;_ @_ "/>
    <numFmt numFmtId="184" formatCode="#\ ###\ ###\ ##0\ ;\-#\ ###\ ###\ ##0\ "/>
    <numFmt numFmtId="185" formatCode="#\ ###\ ###\ ##\ ;\-#\ ###\ ###\ ##0\ "/>
    <numFmt numFmtId="186" formatCode="_ * #\ ###\ ###\ ##0.0;_ * \-#\ ###\ ###\ ##0.0;_ * &quot;-&quot;_ ;_ @_ "/>
    <numFmt numFmtId="187" formatCode="\ * #\ ###\ ###\ ##0_ ;_ * \-#\ ###\ ###\ ##0_ ;_ * &quot;-&quot;_ ;_ @_ "/>
    <numFmt numFmtId="188" formatCode="_ * #\ ###\ ###\ ##0;_ * \-#\ ###\ ###\ ##0;_ * &quot;-&quot;_ ;_ @_ "/>
    <numFmt numFmtId="189" formatCode="0.0_);[Red]\(0.0\)"/>
    <numFmt numFmtId="190" formatCode="0.00_);[Red]\(0.00\)"/>
    <numFmt numFmtId="191" formatCode="\1\)_ * #\ ###\ ###\ ##0_ ;_ * \-#\ ###\ ###\ ##0_ ;_ * &quot;-&quot;_ ;_ @_ "/>
    <numFmt numFmtId="192" formatCode="_ * #\ ###\ ###\ ##0;_ * \-#\ ###\ ###\ ##0_ ;_ * &quot;-&quot;_ ;_ @_ "/>
    <numFmt numFmtId="193" formatCode="_ * #\ ###\ ###\ ##0;_ * \-#\ ###\ ###\ ##0_ ;_ * &quot;-&quot;;_ @_ "/>
    <numFmt numFmtId="194" formatCode="_ * #\ ###\ ###\ ##0.00;_ * \-#\ ###\ ###\ ##0.00_ ;_ * &quot;-&quot;_ ;_ @_ "/>
  </numFmts>
  <fonts count="10">
    <font>
      <sz val="11"/>
      <name val="ＭＳ 明朝"/>
      <family val="1"/>
    </font>
    <font>
      <sz val="1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24"/>
      <name val="ＭＳ 明朝"/>
      <family val="1"/>
    </font>
    <font>
      <sz val="2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8" fontId="7" fillId="0" borderId="14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188" fontId="8" fillId="0" borderId="14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8" fontId="0" fillId="0" borderId="14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7">
    <tabColor indexed="13"/>
    <pageSetUpPr fitToPage="1"/>
  </sheetPr>
  <dimension ref="A1:K20"/>
  <sheetViews>
    <sheetView tabSelected="1" zoomScale="75" zoomScaleNormal="75" zoomScaleSheetLayoutView="92" workbookViewId="0" topLeftCell="A1">
      <selection activeCell="A1" sqref="A1"/>
    </sheetView>
  </sheetViews>
  <sheetFormatPr defaultColWidth="8.796875" defaultRowHeight="14.25"/>
  <cols>
    <col min="1" max="1" width="11.59765625" style="0" customWidth="1"/>
    <col min="2" max="2" width="0.8984375" style="0" customWidth="1"/>
    <col min="3" max="8" width="13.09765625" style="0" customWidth="1"/>
    <col min="9" max="11" width="10.59765625" style="0" customWidth="1"/>
  </cols>
  <sheetData>
    <row r="1" spans="1:11" s="2" customFormat="1" ht="27.75" customHeight="1">
      <c r="A1" s="1" t="s">
        <v>0</v>
      </c>
      <c r="D1" s="3"/>
      <c r="E1" s="3"/>
      <c r="F1" s="3"/>
      <c r="G1" s="3"/>
      <c r="H1" s="4"/>
      <c r="I1" s="4"/>
      <c r="J1" s="5"/>
      <c r="K1" s="6"/>
    </row>
    <row r="2" s="2" customFormat="1" ht="18" customHeight="1"/>
    <row r="3" spans="9:11" s="2" customFormat="1" ht="21.75" customHeight="1" thickBot="1">
      <c r="I3" s="7" t="s">
        <v>1</v>
      </c>
      <c r="J3" s="7"/>
      <c r="K3" s="7"/>
    </row>
    <row r="4" spans="1:11" ht="26.25" customHeight="1" thickTop="1">
      <c r="A4" s="8" t="s">
        <v>2</v>
      </c>
      <c r="B4" s="9"/>
      <c r="C4" s="10" t="s">
        <v>3</v>
      </c>
      <c r="D4" s="11"/>
      <c r="E4" s="12"/>
      <c r="F4" s="10" t="s">
        <v>4</v>
      </c>
      <c r="G4" s="11"/>
      <c r="H4" s="12"/>
      <c r="I4" s="10" t="s">
        <v>5</v>
      </c>
      <c r="J4" s="11"/>
      <c r="K4" s="11"/>
    </row>
    <row r="5" spans="1:11" ht="26.25" customHeight="1">
      <c r="A5" s="13"/>
      <c r="B5" s="14"/>
      <c r="C5" s="15" t="s">
        <v>6</v>
      </c>
      <c r="D5" s="15" t="s">
        <v>7</v>
      </c>
      <c r="E5" s="15" t="s">
        <v>8</v>
      </c>
      <c r="F5" s="15" t="s">
        <v>6</v>
      </c>
      <c r="G5" s="15" t="s">
        <v>7</v>
      </c>
      <c r="H5" s="15" t="s">
        <v>8</v>
      </c>
      <c r="I5" s="15" t="s">
        <v>6</v>
      </c>
      <c r="J5" s="15" t="s">
        <v>7</v>
      </c>
      <c r="K5" s="16" t="s">
        <v>8</v>
      </c>
    </row>
    <row r="6" spans="1:11" s="21" customFormat="1" ht="7.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</row>
    <row r="7" spans="1:11" s="27" customFormat="1" ht="15" customHeight="1">
      <c r="A7" s="22" t="s">
        <v>9</v>
      </c>
      <c r="B7" s="23"/>
      <c r="C7" s="24">
        <f aca="true" t="shared" si="0" ref="C7:H7">SUM(C9:C18)</f>
        <v>478694</v>
      </c>
      <c r="D7" s="25">
        <f t="shared" si="0"/>
        <v>224983</v>
      </c>
      <c r="E7" s="25">
        <f t="shared" si="0"/>
        <v>253711</v>
      </c>
      <c r="F7" s="25">
        <f t="shared" si="0"/>
        <v>282959</v>
      </c>
      <c r="G7" s="25">
        <f t="shared" si="0"/>
        <v>130839</v>
      </c>
      <c r="H7" s="25">
        <f t="shared" si="0"/>
        <v>152120</v>
      </c>
      <c r="I7" s="26">
        <v>59.11</v>
      </c>
      <c r="J7" s="26">
        <v>58.16</v>
      </c>
      <c r="K7" s="26">
        <v>59.96</v>
      </c>
    </row>
    <row r="8" spans="1:11" s="33" customFormat="1" ht="7.5" customHeight="1">
      <c r="A8" s="28"/>
      <c r="B8" s="29"/>
      <c r="C8" s="30"/>
      <c r="D8" s="31"/>
      <c r="E8" s="31"/>
      <c r="F8" s="31"/>
      <c r="G8" s="31"/>
      <c r="H8" s="31"/>
      <c r="I8" s="32"/>
      <c r="J8" s="32"/>
      <c r="K8" s="32"/>
    </row>
    <row r="9" spans="1:11" s="2" customFormat="1" ht="15" customHeight="1">
      <c r="A9" s="34" t="s">
        <v>10</v>
      </c>
      <c r="B9" s="35"/>
      <c r="C9" s="36">
        <f>D9+E9</f>
        <v>156351</v>
      </c>
      <c r="D9" s="37">
        <v>74187</v>
      </c>
      <c r="E9" s="37">
        <v>82164</v>
      </c>
      <c r="F9" s="37">
        <f>G9+H9</f>
        <v>88870</v>
      </c>
      <c r="G9" s="37">
        <v>41322</v>
      </c>
      <c r="H9" s="37">
        <v>47548</v>
      </c>
      <c r="I9" s="38">
        <v>56.84</v>
      </c>
      <c r="J9" s="38">
        <v>55.7</v>
      </c>
      <c r="K9" s="38">
        <v>57.87</v>
      </c>
    </row>
    <row r="10" spans="1:11" s="2" customFormat="1" ht="15" customHeight="1">
      <c r="A10" s="34" t="s">
        <v>11</v>
      </c>
      <c r="B10" s="35"/>
      <c r="C10" s="36">
        <f>D10+E10</f>
        <v>118510</v>
      </c>
      <c r="D10" s="37">
        <v>55216</v>
      </c>
      <c r="E10" s="37">
        <v>63294</v>
      </c>
      <c r="F10" s="37">
        <f>G10+H10</f>
        <v>67431</v>
      </c>
      <c r="G10" s="37">
        <v>30836</v>
      </c>
      <c r="H10" s="37">
        <v>36595</v>
      </c>
      <c r="I10" s="38">
        <v>56.9</v>
      </c>
      <c r="J10" s="38">
        <v>55.85</v>
      </c>
      <c r="K10" s="38">
        <v>57.82</v>
      </c>
    </row>
    <row r="11" spans="1:11" s="2" customFormat="1" ht="15" customHeight="1">
      <c r="A11" s="34" t="s">
        <v>12</v>
      </c>
      <c r="B11" s="35"/>
      <c r="C11" s="36">
        <f>D11+E11</f>
        <v>40894</v>
      </c>
      <c r="D11" s="37">
        <v>18849</v>
      </c>
      <c r="E11" s="37">
        <v>22045</v>
      </c>
      <c r="F11" s="37">
        <f>G11+H11</f>
        <v>26443</v>
      </c>
      <c r="G11" s="37">
        <v>12044</v>
      </c>
      <c r="H11" s="37">
        <v>14399</v>
      </c>
      <c r="I11" s="38">
        <v>64.66</v>
      </c>
      <c r="J11" s="38">
        <v>63.9</v>
      </c>
      <c r="K11" s="38">
        <v>65.32</v>
      </c>
    </row>
    <row r="12" spans="1:11" s="2" customFormat="1" ht="15" customHeight="1">
      <c r="A12" s="34" t="s">
        <v>13</v>
      </c>
      <c r="B12" s="35"/>
      <c r="C12" s="36">
        <f>D12+E12</f>
        <v>29027</v>
      </c>
      <c r="D12" s="37">
        <v>13851</v>
      </c>
      <c r="E12" s="37">
        <v>15176</v>
      </c>
      <c r="F12" s="37">
        <f>G12+H12</f>
        <v>12243</v>
      </c>
      <c r="G12" s="37">
        <v>5843</v>
      </c>
      <c r="H12" s="37">
        <v>6400</v>
      </c>
      <c r="I12" s="38">
        <v>42.18</v>
      </c>
      <c r="J12" s="38">
        <v>42.18</v>
      </c>
      <c r="K12" s="38">
        <v>42.17</v>
      </c>
    </row>
    <row r="13" spans="1:11" s="2" customFormat="1" ht="15" customHeight="1">
      <c r="A13" s="34" t="s">
        <v>14</v>
      </c>
      <c r="B13" s="35"/>
      <c r="C13" s="36">
        <f>D13+E13</f>
        <v>10617</v>
      </c>
      <c r="D13" s="37">
        <v>4995</v>
      </c>
      <c r="E13" s="37">
        <v>5622</v>
      </c>
      <c r="F13" s="37">
        <f>G13+H13</f>
        <v>7245</v>
      </c>
      <c r="G13" s="37">
        <v>3371</v>
      </c>
      <c r="H13" s="37">
        <v>3874</v>
      </c>
      <c r="I13" s="38">
        <v>68.24</v>
      </c>
      <c r="J13" s="38">
        <v>67.49</v>
      </c>
      <c r="K13" s="38">
        <v>68.91</v>
      </c>
    </row>
    <row r="14" spans="1:11" s="2" customFormat="1" ht="12" customHeight="1" hidden="1">
      <c r="A14" s="34"/>
      <c r="B14" s="35"/>
      <c r="C14" s="36"/>
      <c r="D14" s="37"/>
      <c r="E14" s="37"/>
      <c r="F14" s="37"/>
      <c r="G14" s="37"/>
      <c r="H14" s="37"/>
      <c r="I14" s="38"/>
      <c r="J14" s="38"/>
      <c r="K14" s="38"/>
    </row>
    <row r="15" spans="1:11" s="2" customFormat="1" ht="15" customHeight="1">
      <c r="A15" s="34" t="s">
        <v>15</v>
      </c>
      <c r="B15" s="35"/>
      <c r="C15" s="36">
        <f>D15+E15</f>
        <v>25965</v>
      </c>
      <c r="D15" s="37">
        <v>12250</v>
      </c>
      <c r="E15" s="37">
        <v>13715</v>
      </c>
      <c r="F15" s="37">
        <f>G15+H15</f>
        <v>19422</v>
      </c>
      <c r="G15" s="37">
        <v>9087</v>
      </c>
      <c r="H15" s="37">
        <v>10335</v>
      </c>
      <c r="I15" s="38">
        <v>74.8</v>
      </c>
      <c r="J15" s="38">
        <v>74.18</v>
      </c>
      <c r="K15" s="38">
        <v>75.36</v>
      </c>
    </row>
    <row r="16" spans="1:11" s="2" customFormat="1" ht="15" customHeight="1">
      <c r="A16" s="34" t="s">
        <v>16</v>
      </c>
      <c r="B16" s="35"/>
      <c r="C16" s="36">
        <f>D16+E16</f>
        <v>48915</v>
      </c>
      <c r="D16" s="37">
        <v>23015</v>
      </c>
      <c r="E16" s="37">
        <v>25900</v>
      </c>
      <c r="F16" s="37">
        <f>G16+H16</f>
        <v>33704</v>
      </c>
      <c r="G16" s="37">
        <v>15613</v>
      </c>
      <c r="H16" s="37">
        <v>18091</v>
      </c>
      <c r="I16" s="38">
        <v>68.9</v>
      </c>
      <c r="J16" s="38">
        <v>67.84</v>
      </c>
      <c r="K16" s="38">
        <v>69.85</v>
      </c>
    </row>
    <row r="17" spans="1:11" s="2" customFormat="1" ht="15" customHeight="1">
      <c r="A17" s="34" t="s">
        <v>17</v>
      </c>
      <c r="B17" s="35"/>
      <c r="C17" s="36">
        <f>D17+E17</f>
        <v>37217</v>
      </c>
      <c r="D17" s="37">
        <v>17444</v>
      </c>
      <c r="E17" s="37">
        <v>19773</v>
      </c>
      <c r="F17" s="37">
        <f>G17+H17</f>
        <v>19829</v>
      </c>
      <c r="G17" s="37">
        <v>9135</v>
      </c>
      <c r="H17" s="37">
        <v>10694</v>
      </c>
      <c r="I17" s="38">
        <v>53.28</v>
      </c>
      <c r="J17" s="38">
        <v>52.37</v>
      </c>
      <c r="K17" s="38">
        <v>54.08</v>
      </c>
    </row>
    <row r="18" spans="1:11" s="2" customFormat="1" ht="15" customHeight="1">
      <c r="A18" s="34" t="s">
        <v>18</v>
      </c>
      <c r="B18" s="35"/>
      <c r="C18" s="36">
        <f>D18+E18</f>
        <v>11198</v>
      </c>
      <c r="D18" s="37">
        <v>5176</v>
      </c>
      <c r="E18" s="37">
        <v>6022</v>
      </c>
      <c r="F18" s="37">
        <f>G18+H18</f>
        <v>7772</v>
      </c>
      <c r="G18" s="37">
        <v>3588</v>
      </c>
      <c r="H18" s="37">
        <v>4184</v>
      </c>
      <c r="I18" s="38">
        <v>69.41</v>
      </c>
      <c r="J18" s="38">
        <v>69.32</v>
      </c>
      <c r="K18" s="38">
        <v>69.48</v>
      </c>
    </row>
    <row r="19" spans="1:11" s="2" customFormat="1" ht="7.5" customHeight="1" thickBot="1">
      <c r="A19" s="39"/>
      <c r="B19" s="40"/>
      <c r="C19" s="41"/>
      <c r="D19" s="39"/>
      <c r="E19" s="39"/>
      <c r="F19" s="39"/>
      <c r="G19" s="39"/>
      <c r="H19" s="39"/>
      <c r="I19" s="42"/>
      <c r="J19" s="42"/>
      <c r="K19" s="39"/>
    </row>
    <row r="20" spans="1:9" ht="14.25" thickTop="1">
      <c r="A20" s="43"/>
      <c r="B20" s="43"/>
      <c r="C20" s="43"/>
      <c r="D20" s="43"/>
      <c r="E20" s="43"/>
      <c r="F20" s="43"/>
      <c r="G20" s="44"/>
      <c r="H20" s="44"/>
      <c r="I20" s="44"/>
    </row>
  </sheetData>
  <mergeCells count="5">
    <mergeCell ref="I3:K3"/>
    <mergeCell ref="A4:A5"/>
    <mergeCell ref="C4:E4"/>
    <mergeCell ref="F4:H4"/>
    <mergeCell ref="I4:K4"/>
  </mergeCells>
  <printOptions/>
  <pageMargins left="0.2" right="0.12" top="0.54" bottom="0" header="5.01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2013-01-04T08:12:47Z</cp:lastPrinted>
  <dcterms:created xsi:type="dcterms:W3CDTF">2011-11-08T02:14:45Z</dcterms:created>
  <dcterms:modified xsi:type="dcterms:W3CDTF">2013-01-04T08:12:50Z</dcterms:modified>
  <cp:category/>
  <cp:version/>
  <cp:contentType/>
  <cp:contentStatus/>
</cp:coreProperties>
</file>