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<sst xmlns="http://schemas.openxmlformats.org/spreadsheetml/2006/main" count="119" uniqueCount="56">
  <si>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</si>
  <si>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</si>
  <si>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</si>
  <si>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</si>
  <si>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</si>
  <si>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</si>
  <si>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</si>
  <si>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</si>
  <si>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</si>
  <si>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</si>
  <si>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</si>
  <si>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</si>
  <si>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</si>
  <si>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</si>
  <si>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</si>
  <si>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</si>
  <si>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</si>
  <si>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</si>
  <si>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</si>
  <si>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</si>
  <si>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</si>
  <si>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</si>
  <si>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</si>
  <si>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</si>
  <si>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</si>
  <si>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</si>
  <si>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</si>
  <si>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</si>
  <si>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</si>
  <si>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</si>
  <si>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</si>
  <si>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</si>
  <si>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</si>
  <si>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</si>
  <si>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</si>
  <si>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</si>
  <si>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</si>
  <si>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</si>
  <si>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</si>
  <si>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</si>
  <si>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</si>
  <si>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</si>
  <si>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</si>
  <si>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</si>
  <si>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</si>
  <si>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</si>
  <si>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</si>
  <si>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</si>
  <si>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</si>
  <si>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</si>
  <si>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</si>
  <si>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24年5月</t>
  </si>
  <si>
    <t>24年6月</t>
  </si>
  <si>
    <t>鳥取県鉱工業指数（平成２４年７月）　【　在庫　】</t>
  </si>
  <si>
    <t>24年7月</t>
  </si>
  <si>
    <t>23年7月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</si>
</sst>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2"/>
      <c r="B6" s="6"/>
      <c r="F6" s="7" t="s">
        <v>6</v>
      </c>
      <c r="J6" s="7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1</v>
      </c>
      <c r="G7" s="9" t="s">
        <v>55</v>
      </c>
      <c r="H7" s="9" t="s">
        <v>52</v>
      </c>
      <c r="I7" s="9" t="s">
        <v>54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8</v>
      </c>
      <c r="B9" s="10">
        <v>10000</v>
      </c>
      <c r="C9" s="11">
        <v>88.6</v>
      </c>
      <c r="D9" s="11">
        <v>89.5</v>
      </c>
      <c r="E9" s="11">
        <v>93.6</v>
      </c>
      <c r="F9" s="12">
        <f aca="true" t="shared" si="0" ref="F9:F21">((E9/D9)-1)*100</f>
        <v>4.5810055865921795</v>
      </c>
      <c r="G9" s="13">
        <v>79.9</v>
      </c>
      <c r="H9" s="11">
        <v>89.8</v>
      </c>
      <c r="I9" s="11">
        <v>94.4</v>
      </c>
      <c r="J9" s="12">
        <f aca="true" t="shared" si="1" ref="J9:J21">((I9/G9)-1)*100</f>
        <v>18.1476846057572</v>
      </c>
    </row>
    <row r="10" spans="1:10" ht="19.5" customHeight="1">
      <c r="A10" s="32" t="s">
        <v>9</v>
      </c>
      <c r="B10" s="10">
        <v>154.1</v>
      </c>
      <c r="C10" s="13">
        <v>103.6</v>
      </c>
      <c r="D10" s="13">
        <v>96</v>
      </c>
      <c r="E10" s="13">
        <v>103.6</v>
      </c>
      <c r="F10" s="12">
        <f t="shared" si="0"/>
        <v>7.916666666666661</v>
      </c>
      <c r="G10" s="13">
        <v>90.8</v>
      </c>
      <c r="H10" s="13">
        <v>92.7</v>
      </c>
      <c r="I10" s="13">
        <v>112</v>
      </c>
      <c r="J10" s="12">
        <f t="shared" si="1"/>
        <v>23.348017621145377</v>
      </c>
    </row>
    <row r="11" spans="1:10" ht="19.5" customHeight="1">
      <c r="A11" s="32" t="s">
        <v>10</v>
      </c>
      <c r="B11" s="10">
        <v>493.6</v>
      </c>
      <c r="C11" s="13">
        <v>67</v>
      </c>
      <c r="D11" s="13">
        <v>66.3</v>
      </c>
      <c r="E11" s="13">
        <v>67.3</v>
      </c>
      <c r="F11" s="12">
        <f t="shared" si="0"/>
        <v>1.5082956259426794</v>
      </c>
      <c r="G11" s="13">
        <v>90.2</v>
      </c>
      <c r="H11" s="13">
        <v>61.7</v>
      </c>
      <c r="I11" s="13">
        <v>63.6</v>
      </c>
      <c r="J11" s="12">
        <f t="shared" si="1"/>
        <v>-29.490022172949004</v>
      </c>
    </row>
    <row r="12" spans="1:10" ht="19.5" customHeight="1">
      <c r="A12" s="32" t="s">
        <v>11</v>
      </c>
      <c r="B12" s="10">
        <v>578.4</v>
      </c>
      <c r="C12" s="13">
        <v>30.9</v>
      </c>
      <c r="D12" s="13">
        <v>30.7</v>
      </c>
      <c r="E12" s="13">
        <v>40.9</v>
      </c>
      <c r="F12" s="12">
        <f t="shared" si="0"/>
        <v>33.22475570032572</v>
      </c>
      <c r="G12" s="13">
        <v>58.5</v>
      </c>
      <c r="H12" s="13">
        <v>32.9</v>
      </c>
      <c r="I12" s="13">
        <v>36.7</v>
      </c>
      <c r="J12" s="12">
        <f t="shared" si="1"/>
        <v>-37.26495726495725</v>
      </c>
    </row>
    <row r="13" spans="1:10" ht="19.5" customHeight="1">
      <c r="A13" s="32" t="s">
        <v>34</v>
      </c>
      <c r="B13" s="10">
        <v>1513.3</v>
      </c>
      <c r="C13" s="13">
        <v>40.2</v>
      </c>
      <c r="D13" s="13">
        <v>49.4</v>
      </c>
      <c r="E13" s="13">
        <v>43</v>
      </c>
      <c r="F13" s="12">
        <f t="shared" si="0"/>
        <v>-12.955465587044534</v>
      </c>
      <c r="G13" s="13">
        <v>51.8</v>
      </c>
      <c r="H13" s="13">
        <v>46</v>
      </c>
      <c r="I13" s="13">
        <v>38.2</v>
      </c>
      <c r="J13" s="12">
        <f t="shared" si="1"/>
        <v>-26.25482625482625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62.8</v>
      </c>
      <c r="D15" s="13">
        <v>64.4</v>
      </c>
      <c r="E15" s="13">
        <v>65.6</v>
      </c>
      <c r="F15" s="12">
        <f t="shared" si="0"/>
        <v>1.8633540372670732</v>
      </c>
      <c r="G15" s="13">
        <v>57.4</v>
      </c>
      <c r="H15" s="13">
        <v>62.7</v>
      </c>
      <c r="I15" s="13">
        <v>61.9</v>
      </c>
      <c r="J15" s="12">
        <f t="shared" si="1"/>
        <v>7.839721254355392</v>
      </c>
    </row>
    <row r="16" spans="1:10" ht="19.5" customHeight="1">
      <c r="A16" s="32" t="s">
        <v>12</v>
      </c>
      <c r="B16" s="10">
        <v>734.7</v>
      </c>
      <c r="C16" s="13">
        <v>26.2</v>
      </c>
      <c r="D16" s="13">
        <v>26</v>
      </c>
      <c r="E16" s="13">
        <v>26.7</v>
      </c>
      <c r="F16" s="12">
        <f t="shared" si="0"/>
        <v>2.6923076923076827</v>
      </c>
      <c r="G16" s="13">
        <v>20.2</v>
      </c>
      <c r="H16" s="13">
        <v>25.3</v>
      </c>
      <c r="I16" s="13">
        <v>27.2</v>
      </c>
      <c r="J16" s="12">
        <f t="shared" si="1"/>
        <v>34.65346534653466</v>
      </c>
    </row>
    <row r="17" spans="1:10" ht="19.5" customHeight="1">
      <c r="A17" s="32" t="s">
        <v>48</v>
      </c>
      <c r="B17" s="10">
        <v>212.6</v>
      </c>
      <c r="C17" s="13">
        <v>54.7</v>
      </c>
      <c r="D17" s="13">
        <v>76.6</v>
      </c>
      <c r="E17" s="13">
        <v>82.6</v>
      </c>
      <c r="F17" s="12">
        <f t="shared" si="0"/>
        <v>7.8328981723237545</v>
      </c>
      <c r="G17" s="13">
        <v>30.3</v>
      </c>
      <c r="H17" s="13">
        <v>73.1</v>
      </c>
      <c r="I17" s="13">
        <v>83.7</v>
      </c>
      <c r="J17" s="12">
        <f t="shared" si="1"/>
        <v>176.23762376237627</v>
      </c>
    </row>
    <row r="18" spans="1:10" ht="19.5" customHeight="1">
      <c r="A18" s="32" t="s">
        <v>49</v>
      </c>
      <c r="B18" s="10">
        <v>1397.4</v>
      </c>
      <c r="C18" s="13">
        <v>104.6</v>
      </c>
      <c r="D18" s="13">
        <v>102.2</v>
      </c>
      <c r="E18" s="13">
        <v>101.6</v>
      </c>
      <c r="F18" s="12">
        <f t="shared" si="0"/>
        <v>-0.5870841487279899</v>
      </c>
      <c r="G18" s="13">
        <v>83.8</v>
      </c>
      <c r="H18" s="13">
        <v>97.3</v>
      </c>
      <c r="I18" s="13">
        <v>105.2</v>
      </c>
      <c r="J18" s="12">
        <f t="shared" si="1"/>
        <v>25.536992840095472</v>
      </c>
    </row>
    <row r="19" spans="1:10" ht="19.5" customHeight="1">
      <c r="A19" s="32" t="s">
        <v>13</v>
      </c>
      <c r="B19" s="10">
        <v>158.5</v>
      </c>
      <c r="C19" s="13">
        <v>74.3</v>
      </c>
      <c r="D19" s="13">
        <v>72.5</v>
      </c>
      <c r="E19" s="13">
        <v>75.8</v>
      </c>
      <c r="F19" s="12">
        <f t="shared" si="0"/>
        <v>4.551724137931035</v>
      </c>
      <c r="G19" s="13">
        <v>60.3</v>
      </c>
      <c r="H19" s="11">
        <v>66.3</v>
      </c>
      <c r="I19" s="11">
        <v>72.9</v>
      </c>
      <c r="J19" s="12">
        <f t="shared" si="1"/>
        <v>20.895522388059717</v>
      </c>
    </row>
    <row r="20" spans="1:10" ht="19.5" customHeight="1">
      <c r="A20" s="32" t="s">
        <v>14</v>
      </c>
      <c r="B20" s="10">
        <v>1991.5</v>
      </c>
      <c r="C20" s="13">
        <v>137.3</v>
      </c>
      <c r="D20" s="13">
        <v>143.7</v>
      </c>
      <c r="E20" s="13">
        <v>156</v>
      </c>
      <c r="F20" s="12">
        <f t="shared" si="0"/>
        <v>8.559498956158663</v>
      </c>
      <c r="G20" s="13">
        <v>136.1</v>
      </c>
      <c r="H20" s="13">
        <v>157.5</v>
      </c>
      <c r="I20" s="13">
        <v>175.2</v>
      </c>
      <c r="J20" s="12">
        <f t="shared" si="1"/>
        <v>28.728875826598088</v>
      </c>
    </row>
    <row r="21" spans="1:10" ht="19.5" customHeight="1">
      <c r="A21" s="32" t="s">
        <v>15</v>
      </c>
      <c r="B21" s="10">
        <v>707.1</v>
      </c>
      <c r="C21" s="13">
        <v>204</v>
      </c>
      <c r="D21" s="13">
        <v>193</v>
      </c>
      <c r="E21" s="13">
        <v>195.5</v>
      </c>
      <c r="F21" s="12">
        <f t="shared" si="0"/>
        <v>1.2953367875647714</v>
      </c>
      <c r="G21" s="13">
        <v>128.2</v>
      </c>
      <c r="H21" s="13">
        <v>200</v>
      </c>
      <c r="I21" s="13">
        <v>203.1</v>
      </c>
      <c r="J21" s="12">
        <f t="shared" si="1"/>
        <v>58.42433697347895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19</v>
      </c>
      <c r="B25" s="10">
        <v>136.2</v>
      </c>
      <c r="C25" s="13">
        <v>98.2</v>
      </c>
      <c r="D25" s="13">
        <v>95.1</v>
      </c>
      <c r="E25" s="13">
        <v>102.2</v>
      </c>
      <c r="F25" s="12">
        <f>((E25/D25)-1)*100</f>
        <v>7.465825446898022</v>
      </c>
      <c r="G25" s="13">
        <v>102.9</v>
      </c>
      <c r="H25" s="13">
        <v>94.8</v>
      </c>
      <c r="I25" s="13">
        <v>103.1</v>
      </c>
      <c r="J25" s="12">
        <f>((I25/G25)-1)*100</f>
        <v>0.19436345966956647</v>
      </c>
    </row>
    <row r="26" spans="1:10" ht="19.5" customHeight="1">
      <c r="A26" s="32" t="s">
        <v>20</v>
      </c>
      <c r="B26" s="10">
        <v>527.1</v>
      </c>
      <c r="C26" s="24">
        <v>225.8</v>
      </c>
      <c r="D26" s="24">
        <v>223.2</v>
      </c>
      <c r="E26" s="24">
        <v>222.6</v>
      </c>
      <c r="F26" s="12">
        <f>((E26/D26)-1)*100</f>
        <v>-0.26881720430107503</v>
      </c>
      <c r="G26" s="24">
        <v>133.9</v>
      </c>
      <c r="H26" s="24">
        <v>230.4</v>
      </c>
      <c r="I26" s="24">
        <v>231.7</v>
      </c>
      <c r="J26" s="12">
        <f>((I26/G26)-1)*100</f>
        <v>73.03958177744585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21</v>
      </c>
      <c r="B29" s="10">
        <v>10000</v>
      </c>
      <c r="C29" s="13">
        <v>88.6</v>
      </c>
      <c r="D29" s="13">
        <v>89.5</v>
      </c>
      <c r="E29" s="13">
        <v>93.6</v>
      </c>
      <c r="F29" s="12">
        <f>((E29/D29)-1)*100</f>
        <v>4.5810055865921795</v>
      </c>
      <c r="G29" s="13">
        <v>79.9</v>
      </c>
      <c r="H29" s="11">
        <v>89.8</v>
      </c>
      <c r="I29" s="11">
        <v>94.4</v>
      </c>
      <c r="J29" s="12">
        <f>((I29/G29)-1)*100</f>
        <v>18.1476846057572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30.9</v>
      </c>
      <c r="D33" s="24">
        <v>30.7</v>
      </c>
      <c r="E33" s="24">
        <v>40.9</v>
      </c>
      <c r="F33" s="12">
        <f>((E33/D33)-1)*100</f>
        <v>33.22475570032572</v>
      </c>
      <c r="G33" s="24">
        <v>58.5</v>
      </c>
      <c r="H33" s="25">
        <v>32.9</v>
      </c>
      <c r="I33" s="25">
        <v>36.7</v>
      </c>
      <c r="J33" s="12">
        <f>((I33/G33)-1)*100</f>
        <v>-37.26495726495725</v>
      </c>
    </row>
    <row r="34" spans="1:10" ht="19.5" customHeight="1" thickBot="1">
      <c r="A34" s="33" t="s">
        <v>42</v>
      </c>
      <c r="B34" s="17">
        <v>9.4</v>
      </c>
      <c r="C34" s="19">
        <v>132.6</v>
      </c>
      <c r="D34" s="19">
        <v>132.6</v>
      </c>
      <c r="E34" s="19">
        <v>117.9</v>
      </c>
      <c r="F34" s="20">
        <f>((E34/D34)-1)*100</f>
        <v>-11.085972850678727</v>
      </c>
      <c r="G34" s="19">
        <v>125.2</v>
      </c>
      <c r="H34" s="18">
        <v>132.6</v>
      </c>
      <c r="I34" s="18">
        <v>117.9</v>
      </c>
      <c r="J34" s="20">
        <f>((I34/G34)-1)*100</f>
        <v>-5.830670926517567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23</v>
      </c>
      <c r="B36" s="10">
        <v>5744.7</v>
      </c>
      <c r="C36" s="13">
        <v>89</v>
      </c>
      <c r="D36" s="13">
        <v>88.9</v>
      </c>
      <c r="E36" s="13">
        <v>98.4</v>
      </c>
      <c r="F36" s="12">
        <f aca="true" t="shared" si="2" ref="F36:F44">((E36/D36)-1)*100</f>
        <v>10.686164229471306</v>
      </c>
      <c r="G36" s="13">
        <v>82.4</v>
      </c>
      <c r="H36" s="11">
        <v>92.3</v>
      </c>
      <c r="I36" s="11">
        <v>99.6</v>
      </c>
      <c r="J36" s="12">
        <f aca="true" t="shared" si="3" ref="J36:J44">((I36/G36)-1)*100</f>
        <v>20.873786407766982</v>
      </c>
    </row>
    <row r="37" spans="1:10" ht="19.5" customHeight="1">
      <c r="A37" s="32" t="s">
        <v>24</v>
      </c>
      <c r="B37" s="10">
        <v>2120.8</v>
      </c>
      <c r="C37" s="13">
        <v>85.1</v>
      </c>
      <c r="D37" s="13">
        <v>82.8</v>
      </c>
      <c r="E37" s="13">
        <v>89.2</v>
      </c>
      <c r="F37" s="12">
        <f t="shared" si="2"/>
        <v>7.7294685990338285</v>
      </c>
      <c r="G37" s="13">
        <v>67.4</v>
      </c>
      <c r="H37" s="13">
        <v>85.3</v>
      </c>
      <c r="I37" s="13">
        <v>87.6</v>
      </c>
      <c r="J37" s="12">
        <f t="shared" si="3"/>
        <v>29.970326409495527</v>
      </c>
    </row>
    <row r="38" spans="1:10" ht="19.5" customHeight="1">
      <c r="A38" s="32" t="s">
        <v>25</v>
      </c>
      <c r="B38" s="10">
        <v>736.2</v>
      </c>
      <c r="C38" s="13">
        <v>41.7</v>
      </c>
      <c r="D38" s="13">
        <v>42.7</v>
      </c>
      <c r="E38" s="13">
        <v>49.8</v>
      </c>
      <c r="F38" s="12">
        <f t="shared" si="2"/>
        <v>16.627634660421542</v>
      </c>
      <c r="G38" s="13">
        <v>67.8</v>
      </c>
      <c r="H38" s="13">
        <v>42.9</v>
      </c>
      <c r="I38" s="13">
        <v>45.9</v>
      </c>
      <c r="J38" s="12">
        <f t="shared" si="3"/>
        <v>-32.30088495575221</v>
      </c>
    </row>
    <row r="39" spans="1:10" ht="19.5" customHeight="1">
      <c r="A39" s="32" t="s">
        <v>26</v>
      </c>
      <c r="B39" s="10">
        <v>1384.6</v>
      </c>
      <c r="C39" s="13">
        <v>107.7</v>
      </c>
      <c r="D39" s="13">
        <v>106</v>
      </c>
      <c r="E39" s="13">
        <v>106.6</v>
      </c>
      <c r="F39" s="12">
        <f t="shared" si="2"/>
        <v>0.5660377358490454</v>
      </c>
      <c r="G39" s="13">
        <v>67.2</v>
      </c>
      <c r="H39" s="13">
        <v>107.8</v>
      </c>
      <c r="I39" s="13">
        <v>109.9</v>
      </c>
      <c r="J39" s="12">
        <f t="shared" si="3"/>
        <v>63.54166666666667</v>
      </c>
    </row>
    <row r="40" spans="1:10" ht="19.5" customHeight="1">
      <c r="A40" s="32" t="s">
        <v>27</v>
      </c>
      <c r="B40" s="10">
        <v>3623.9</v>
      </c>
      <c r="C40" s="13">
        <v>91.1</v>
      </c>
      <c r="D40" s="13">
        <v>92.6</v>
      </c>
      <c r="E40" s="13">
        <v>103.5</v>
      </c>
      <c r="F40" s="12">
        <f t="shared" si="2"/>
        <v>11.77105831533478</v>
      </c>
      <c r="G40" s="13">
        <v>91.2</v>
      </c>
      <c r="H40" s="11">
        <v>96.4</v>
      </c>
      <c r="I40" s="11">
        <v>106.6</v>
      </c>
      <c r="J40" s="12">
        <f t="shared" si="3"/>
        <v>16.88596491228069</v>
      </c>
    </row>
    <row r="41" spans="1:10" ht="19.5" customHeight="1">
      <c r="A41" s="32" t="s">
        <v>28</v>
      </c>
      <c r="B41" s="10">
        <v>1529.1</v>
      </c>
      <c r="C41" s="13">
        <v>20.6</v>
      </c>
      <c r="D41" s="13">
        <v>22.4</v>
      </c>
      <c r="E41" s="13">
        <v>22.5</v>
      </c>
      <c r="F41" s="12">
        <f t="shared" si="2"/>
        <v>0.44642857142858094</v>
      </c>
      <c r="G41" s="13">
        <v>36.2</v>
      </c>
      <c r="H41" s="13">
        <v>19.7</v>
      </c>
      <c r="I41" s="13">
        <v>20.3</v>
      </c>
      <c r="J41" s="12">
        <f t="shared" si="3"/>
        <v>-43.92265193370166</v>
      </c>
    </row>
    <row r="42" spans="1:10" ht="19.5" customHeight="1">
      <c r="A42" s="32" t="s">
        <v>29</v>
      </c>
      <c r="B42" s="10">
        <v>2094.8</v>
      </c>
      <c r="C42" s="13">
        <v>134.2</v>
      </c>
      <c r="D42" s="13">
        <v>139.4</v>
      </c>
      <c r="E42" s="13">
        <v>151.8</v>
      </c>
      <c r="F42" s="12">
        <f t="shared" si="2"/>
        <v>8.895265423242481</v>
      </c>
      <c r="G42" s="13">
        <v>131.4</v>
      </c>
      <c r="H42" s="11">
        <v>152.4</v>
      </c>
      <c r="I42" s="11">
        <v>169.7</v>
      </c>
      <c r="J42" s="12">
        <f t="shared" si="3"/>
        <v>29.147640791476405</v>
      </c>
    </row>
    <row r="43" spans="1:10" ht="19.5" customHeight="1">
      <c r="A43" s="32" t="s">
        <v>30</v>
      </c>
      <c r="B43" s="10">
        <v>4255.3</v>
      </c>
      <c r="C43" s="13">
        <v>85.7</v>
      </c>
      <c r="D43" s="13">
        <v>89.1</v>
      </c>
      <c r="E43" s="13">
        <v>88.5</v>
      </c>
      <c r="F43" s="12">
        <f t="shared" si="2"/>
        <v>-0.6734006734006703</v>
      </c>
      <c r="G43" s="13">
        <v>76.4</v>
      </c>
      <c r="H43" s="13">
        <v>86.4</v>
      </c>
      <c r="I43" s="13">
        <v>87.4</v>
      </c>
      <c r="J43" s="12">
        <f t="shared" si="3"/>
        <v>14.39790575916231</v>
      </c>
    </row>
    <row r="44" spans="1:10" ht="19.5" customHeight="1">
      <c r="A44" s="32" t="s">
        <v>31</v>
      </c>
      <c r="B44" s="10">
        <v>4126.9</v>
      </c>
      <c r="C44" s="13">
        <v>85.7</v>
      </c>
      <c r="D44" s="13">
        <v>89.4</v>
      </c>
      <c r="E44" s="13">
        <v>88.8</v>
      </c>
      <c r="F44" s="12">
        <f t="shared" si="2"/>
        <v>-0.6711409395973256</v>
      </c>
      <c r="G44" s="13">
        <v>76.3</v>
      </c>
      <c r="H44" s="13">
        <v>87.2</v>
      </c>
      <c r="I44" s="13">
        <v>88</v>
      </c>
      <c r="J44" s="12">
        <f t="shared" si="3"/>
        <v>15.334207077326356</v>
      </c>
    </row>
    <row r="45" spans="1:10" ht="19.5" customHeight="1" thickBot="1">
      <c r="A45" s="36" t="s">
        <v>32</v>
      </c>
      <c r="B45" s="21">
        <v>128.4</v>
      </c>
      <c r="C45" s="22">
        <v>89</v>
      </c>
      <c r="D45" s="22">
        <v>83.2</v>
      </c>
      <c r="E45" s="22">
        <v>77.7</v>
      </c>
      <c r="F45" s="23">
        <f>((E45/D45)-1)*100</f>
        <v>-6.610576923076927</v>
      </c>
      <c r="G45" s="22">
        <v>79.7</v>
      </c>
      <c r="H45" s="22">
        <v>60.8</v>
      </c>
      <c r="I45" s="22">
        <v>67.1</v>
      </c>
      <c r="J45" s="23">
        <f>((I45/G45)-1)*100</f>
        <v>-15.80928481806776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2012-09-18T04:33:59Z</cp:lastPrinted>
  <dcterms:created xsi:type="dcterms:W3CDTF">1998-08-21T01:20:18Z</dcterms:created>
  <dcterms:modified xsi:type="dcterms:W3CDTF">2012-09-19T00:23:57Z</dcterms:modified>
  <cp:category/>
  <cp:version/>
  <cp:contentType/>
  <cp:contentStatus/>
</cp:coreProperties>
</file>