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80" windowWidth="12000" windowHeight="7155" tabRatio="644" activeTab="0"/>
  </bookViews>
  <sheets>
    <sheet name="統計表（在庫）" sheetId="1" r:id="rId1"/>
    <sheet name="Sheet1" sheetId="2" r:id="rId2"/>
  </sheets>
  <definedNames>
    <definedName name="_xlnm.Print_Area" localSheetId="0">'統計表（在庫）'!$A$1:$J$41</definedName>
  </definedNames>
  <calcPr fullCalcOnLoad="1"/>
</workbook>
</file>

<file path=xl/sharedStrings.xml><?xml version="1.0" encoding="utf-8"?>
<sst xmlns="http://schemas.openxmlformats.org/spreadsheetml/2006/main" count="94" uniqueCount="50">
  <si>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</si>
  <si>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</si>
  <si>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</si>
  <si>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</si>
  <si>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</si>
  <si>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</si>
  <si>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</si>
  <si>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</si>
  <si>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</si>
  <si>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</si>
  <si>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</si>
  <si>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</si>
  <si>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</si>
  <si>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</si>
  <si>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</si>
  <si>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</si>
  <si>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</si>
  <si>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</si>
  <si>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</si>
  <si>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</si>
  <si>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</si>
  <si>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</si>
  <si>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</si>
  <si>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</si>
  <si>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</si>
  <si>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</si>
  <si>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</si>
  <si>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</si>
  <si>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</si>
  <si>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</si>
  <si>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</si>
  <si>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</si>
  <si>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　 電子部品・デバイス工業</t>
  </si>
  <si>
    <t>【業種分類】</t>
  </si>
  <si>
    <t>（参考）</t>
  </si>
  <si>
    <t>－</t>
  </si>
  <si>
    <t>　 プラスチック製品工業</t>
  </si>
  <si>
    <t>　 パルプ･紙･紙加工品工業</t>
  </si>
  <si>
    <t xml:space="preserve"> </t>
  </si>
  <si>
    <t>25年10月</t>
  </si>
  <si>
    <t>25年11月</t>
  </si>
  <si>
    <r>
      <t>　 電気機械工業</t>
    </r>
    <r>
      <rPr>
        <sz val="8"/>
        <color indexed="8"/>
        <rFont val="ＭＳ Ｐゴシック"/>
        <family val="3"/>
      </rPr>
      <t>（情報通信機械工業を含む）</t>
    </r>
  </si>
  <si>
    <t>　　　非鉄金属工業</t>
  </si>
  <si>
    <t>平成22年＝100</t>
  </si>
  <si>
    <t>鳥取県鉱工業指数（平成２５年１２月）　【　在庫　】</t>
  </si>
  <si>
    <t>25年12月</t>
  </si>
  <si>
    <t>24年12月</t>
  </si>
  <si>
    <t>x</t>
  </si>
  <si>
    <t>x</t>
  </si>
  <si>
    <t>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</si>
</sst>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78" fontId="4" fillId="0" borderId="12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8" xfId="0" applyNumberFormat="1" applyFont="1" applyFill="1" applyBorder="1" applyAlignment="1">
      <alignment horizontal="right" vertical="center"/>
    </xf>
    <xf numFmtId="181" fontId="4" fillId="0" borderId="19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81" fontId="4" fillId="0" borderId="21" xfId="0" applyNumberFormat="1" applyFont="1" applyFill="1" applyBorder="1" applyAlignment="1">
      <alignment horizontal="right" vertical="center"/>
    </xf>
    <xf numFmtId="178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181" fontId="4" fillId="0" borderId="24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81" fontId="4" fillId="0" borderId="27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78" fontId="4" fillId="0" borderId="31" xfId="0" applyNumberFormat="1" applyFont="1" applyFill="1" applyBorder="1" applyAlignment="1">
      <alignment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2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44</v>
      </c>
    </row>
    <row r="2" ht="13.5">
      <c r="A2" s="2" t="s">
        <v>38</v>
      </c>
    </row>
    <row r="4" ht="14.25" thickBot="1">
      <c r="I4" s="2" t="s">
        <v>43</v>
      </c>
    </row>
    <row r="5" spans="1:10" ht="13.5">
      <c r="A5" s="12"/>
      <c r="B5" s="4"/>
      <c r="C5" s="3" t="s">
        <v>0</v>
      </c>
      <c r="D5" s="3"/>
      <c r="E5" s="3"/>
      <c r="F5" s="5" t="s">
        <v>1</v>
      </c>
      <c r="G5" s="3" t="s">
        <v>2</v>
      </c>
      <c r="H5" s="3"/>
      <c r="I5" s="3"/>
      <c r="J5" s="24" t="s">
        <v>3</v>
      </c>
    </row>
    <row r="6" spans="1:10" ht="13.5">
      <c r="A6" s="13"/>
      <c r="B6" s="6"/>
      <c r="F6" s="7" t="s">
        <v>4</v>
      </c>
      <c r="J6" s="25" t="s">
        <v>5</v>
      </c>
    </row>
    <row r="7" spans="1:10" ht="14.25" thickBot="1">
      <c r="A7" s="14"/>
      <c r="B7" s="8" t="s">
        <v>30</v>
      </c>
      <c r="C7" s="9" t="s">
        <v>39</v>
      </c>
      <c r="D7" s="9" t="s">
        <v>40</v>
      </c>
      <c r="E7" s="9" t="s">
        <v>45</v>
      </c>
      <c r="F7" s="8" t="s">
        <v>31</v>
      </c>
      <c r="G7" s="9" t="s">
        <v>46</v>
      </c>
      <c r="H7" s="9" t="s">
        <v>40</v>
      </c>
      <c r="I7" s="9" t="s">
        <v>45</v>
      </c>
      <c r="J7" s="26" t="s">
        <v>31</v>
      </c>
    </row>
    <row r="8" spans="1:10" ht="24.75" customHeight="1" thickTop="1">
      <c r="A8" s="30" t="s">
        <v>33</v>
      </c>
      <c r="B8" s="31"/>
      <c r="C8" s="32"/>
      <c r="D8" s="32"/>
      <c r="E8" s="32"/>
      <c r="F8" s="31"/>
      <c r="G8" s="32"/>
      <c r="H8" s="32"/>
      <c r="I8" s="32"/>
      <c r="J8" s="33"/>
    </row>
    <row r="9" spans="1:10" ht="24.75" customHeight="1">
      <c r="A9" s="30" t="s">
        <v>6</v>
      </c>
      <c r="B9" s="34">
        <v>10000</v>
      </c>
      <c r="C9" s="16">
        <v>105.4</v>
      </c>
      <c r="D9" s="16">
        <v>108.9</v>
      </c>
      <c r="E9" s="16">
        <v>102.5</v>
      </c>
      <c r="F9" s="17">
        <f>((E9/D9)-1)*100</f>
        <v>-5.876951331496794</v>
      </c>
      <c r="G9" s="35">
        <v>105.7</v>
      </c>
      <c r="H9" s="16">
        <v>111</v>
      </c>
      <c r="I9" s="16">
        <v>99.4</v>
      </c>
      <c r="J9" s="27">
        <f>((I9/G9)-1)*100</f>
        <v>-5.960264900662249</v>
      </c>
    </row>
    <row r="10" spans="1:10" ht="24.75" customHeight="1">
      <c r="A10" s="30" t="s">
        <v>7</v>
      </c>
      <c r="B10" s="34">
        <v>546.1</v>
      </c>
      <c r="C10" s="16">
        <v>110.9</v>
      </c>
      <c r="D10" s="35">
        <v>122.5</v>
      </c>
      <c r="E10" s="35">
        <v>125.5</v>
      </c>
      <c r="F10" s="17">
        <f aca="true" t="shared" si="0" ref="F10:F20">((E10/D10)-1)*100</f>
        <v>2.448979591836742</v>
      </c>
      <c r="G10" s="35">
        <v>121.7</v>
      </c>
      <c r="H10" s="35">
        <v>121.9</v>
      </c>
      <c r="I10" s="35">
        <v>129.1</v>
      </c>
      <c r="J10" s="27">
        <f aca="true" t="shared" si="1" ref="J10:J39">((I10/G10)-1)*100</f>
        <v>6.080525883319621</v>
      </c>
    </row>
    <row r="11" spans="1:10" ht="24.75" customHeight="1">
      <c r="A11" s="30" t="s">
        <v>8</v>
      </c>
      <c r="B11" s="34">
        <v>278.6</v>
      </c>
      <c r="C11" s="16">
        <v>76.6</v>
      </c>
      <c r="D11" s="35">
        <v>87.9</v>
      </c>
      <c r="E11" s="35">
        <v>65.7</v>
      </c>
      <c r="F11" s="17">
        <f t="shared" si="0"/>
        <v>-25.25597269624573</v>
      </c>
      <c r="G11" s="35">
        <v>121.3</v>
      </c>
      <c r="H11" s="35">
        <v>98.3</v>
      </c>
      <c r="I11" s="35">
        <v>76.8</v>
      </c>
      <c r="J11" s="27">
        <f t="shared" si="1"/>
        <v>-36.68590272052762</v>
      </c>
    </row>
    <row r="12" spans="1:10" ht="24.75" customHeight="1">
      <c r="A12" s="30" t="s">
        <v>9</v>
      </c>
      <c r="B12" s="34">
        <v>161.6</v>
      </c>
      <c r="C12" s="16">
        <v>57.4</v>
      </c>
      <c r="D12" s="35">
        <v>74.3</v>
      </c>
      <c r="E12" s="35">
        <v>159.2</v>
      </c>
      <c r="F12" s="17">
        <f t="shared" si="0"/>
        <v>114.26648721399731</v>
      </c>
      <c r="G12" s="35">
        <v>127.1</v>
      </c>
      <c r="H12" s="35">
        <v>54.1</v>
      </c>
      <c r="I12" s="35">
        <v>123.9</v>
      </c>
      <c r="J12" s="27">
        <f t="shared" si="1"/>
        <v>-2.5177025963807886</v>
      </c>
    </row>
    <row r="13" spans="1:10" ht="24.75" customHeight="1">
      <c r="A13" s="36" t="s">
        <v>41</v>
      </c>
      <c r="B13" s="34">
        <v>743.6</v>
      </c>
      <c r="C13" s="16">
        <v>57.3</v>
      </c>
      <c r="D13" s="35">
        <v>58.8</v>
      </c>
      <c r="E13" s="35">
        <v>42.9</v>
      </c>
      <c r="F13" s="17">
        <f t="shared" si="0"/>
        <v>-27.040816326530614</v>
      </c>
      <c r="G13" s="35">
        <v>72.8</v>
      </c>
      <c r="H13" s="35">
        <v>56.1</v>
      </c>
      <c r="I13" s="35">
        <v>46.1</v>
      </c>
      <c r="J13" s="27">
        <f t="shared" si="1"/>
        <v>-36.67582417582417</v>
      </c>
    </row>
    <row r="14" spans="1:10" ht="24.75" customHeight="1">
      <c r="A14" s="30" t="s">
        <v>32</v>
      </c>
      <c r="B14" s="34">
        <v>354.2</v>
      </c>
      <c r="C14" s="16">
        <v>241.2</v>
      </c>
      <c r="D14" s="35">
        <v>237.9</v>
      </c>
      <c r="E14" s="37">
        <v>240</v>
      </c>
      <c r="F14" s="17">
        <f t="shared" si="0"/>
        <v>0.8827238335435084</v>
      </c>
      <c r="G14" s="35">
        <v>157.3</v>
      </c>
      <c r="H14" s="35">
        <v>245</v>
      </c>
      <c r="I14" s="35">
        <v>248.6</v>
      </c>
      <c r="J14" s="27">
        <f t="shared" si="1"/>
        <v>58.04195804195802</v>
      </c>
    </row>
    <row r="15" spans="1:10" ht="24.75" customHeight="1">
      <c r="A15" s="30" t="s">
        <v>10</v>
      </c>
      <c r="B15" s="34">
        <v>445.5</v>
      </c>
      <c r="C15" s="16">
        <v>113.9</v>
      </c>
      <c r="D15" s="35">
        <v>110.7</v>
      </c>
      <c r="E15" s="35">
        <v>98.2</v>
      </c>
      <c r="F15" s="17">
        <f t="shared" si="0"/>
        <v>-11.291779584462514</v>
      </c>
      <c r="G15" s="35">
        <v>113.6</v>
      </c>
      <c r="H15" s="35">
        <v>121.5</v>
      </c>
      <c r="I15" s="35">
        <v>108.1</v>
      </c>
      <c r="J15" s="27">
        <f t="shared" si="1"/>
        <v>-4.84154929577465</v>
      </c>
    </row>
    <row r="16" spans="1:10" ht="24.75" customHeight="1">
      <c r="A16" s="30" t="s">
        <v>36</v>
      </c>
      <c r="B16" s="34">
        <v>139.8</v>
      </c>
      <c r="C16" s="16">
        <v>90.8</v>
      </c>
      <c r="D16" s="35">
        <v>79.8</v>
      </c>
      <c r="E16" s="35">
        <v>107.4</v>
      </c>
      <c r="F16" s="17">
        <f t="shared" si="0"/>
        <v>34.58646616541354</v>
      </c>
      <c r="G16" s="35">
        <v>77.2</v>
      </c>
      <c r="H16" s="35">
        <v>93.7</v>
      </c>
      <c r="I16" s="35">
        <v>106</v>
      </c>
      <c r="J16" s="27">
        <f t="shared" si="1"/>
        <v>37.30569948186528</v>
      </c>
    </row>
    <row r="17" spans="1:10" ht="24.75" customHeight="1">
      <c r="A17" s="30" t="s">
        <v>37</v>
      </c>
      <c r="B17" s="34">
        <v>1885.4</v>
      </c>
      <c r="C17" s="16">
        <v>61.7</v>
      </c>
      <c r="D17" s="35">
        <v>57</v>
      </c>
      <c r="E17" s="35">
        <v>57.9</v>
      </c>
      <c r="F17" s="17">
        <f t="shared" si="0"/>
        <v>1.5789473684210575</v>
      </c>
      <c r="G17" s="35">
        <v>87.4</v>
      </c>
      <c r="H17" s="35">
        <v>54.5</v>
      </c>
      <c r="I17" s="35">
        <v>61.2</v>
      </c>
      <c r="J17" s="27">
        <f t="shared" si="1"/>
        <v>-29.977116704805496</v>
      </c>
    </row>
    <row r="18" spans="1:10" ht="24.75" customHeight="1">
      <c r="A18" s="30" t="s">
        <v>11</v>
      </c>
      <c r="B18" s="34">
        <v>394.9</v>
      </c>
      <c r="C18" s="16">
        <v>161.5</v>
      </c>
      <c r="D18" s="35">
        <v>169.5</v>
      </c>
      <c r="E18" s="35">
        <v>171.5</v>
      </c>
      <c r="F18" s="17">
        <f t="shared" si="0"/>
        <v>1.179941002949847</v>
      </c>
      <c r="G18" s="35">
        <v>139.9</v>
      </c>
      <c r="H18" s="16">
        <v>167.2</v>
      </c>
      <c r="I18" s="16">
        <v>164.6</v>
      </c>
      <c r="J18" s="27">
        <f t="shared" si="1"/>
        <v>17.655468191565404</v>
      </c>
    </row>
    <row r="19" spans="1:10" ht="24.75" customHeight="1">
      <c r="A19" s="30" t="s">
        <v>12</v>
      </c>
      <c r="B19" s="34">
        <v>2812.3</v>
      </c>
      <c r="C19" s="16">
        <v>165.2</v>
      </c>
      <c r="D19" s="35">
        <v>171.3</v>
      </c>
      <c r="E19" s="35">
        <v>155.3</v>
      </c>
      <c r="F19" s="17">
        <f t="shared" si="0"/>
        <v>-9.340338587273788</v>
      </c>
      <c r="G19" s="35">
        <v>138.9</v>
      </c>
      <c r="H19" s="35">
        <v>179.7</v>
      </c>
      <c r="I19" s="35">
        <v>135.4</v>
      </c>
      <c r="J19" s="27">
        <f t="shared" si="1"/>
        <v>-2.519798416126706</v>
      </c>
    </row>
    <row r="20" spans="1:10" ht="24.75" customHeight="1">
      <c r="A20" s="30" t="s">
        <v>13</v>
      </c>
      <c r="B20" s="34">
        <v>2238</v>
      </c>
      <c r="C20" s="16">
        <v>57.3</v>
      </c>
      <c r="D20" s="35">
        <v>60.4</v>
      </c>
      <c r="E20" s="35">
        <v>64.1</v>
      </c>
      <c r="F20" s="17">
        <f t="shared" si="0"/>
        <v>6.12582781456954</v>
      </c>
      <c r="G20" s="35">
        <v>68.8</v>
      </c>
      <c r="H20" s="35">
        <v>61.6</v>
      </c>
      <c r="I20" s="35">
        <v>60.5</v>
      </c>
      <c r="J20" s="27">
        <f t="shared" si="1"/>
        <v>-12.063953488372093</v>
      </c>
    </row>
    <row r="21" spans="1:10" ht="24.75" customHeight="1">
      <c r="A21" s="30" t="s">
        <v>42</v>
      </c>
      <c r="B21" s="15" t="s">
        <v>48</v>
      </c>
      <c r="C21" s="53" t="s">
        <v>47</v>
      </c>
      <c r="D21" s="54" t="s">
        <v>47</v>
      </c>
      <c r="E21" s="55" t="s">
        <v>47</v>
      </c>
      <c r="F21" s="38" t="s">
        <v>47</v>
      </c>
      <c r="G21" s="16" t="s">
        <v>47</v>
      </c>
      <c r="H21" s="54" t="s">
        <v>47</v>
      </c>
      <c r="I21" s="54" t="s">
        <v>47</v>
      </c>
      <c r="J21" s="28" t="s">
        <v>47</v>
      </c>
    </row>
    <row r="22" spans="1:10" ht="24.75" customHeight="1">
      <c r="A22" s="30" t="s">
        <v>14</v>
      </c>
      <c r="B22" s="34">
        <v>1152.7</v>
      </c>
      <c r="C22" s="16" t="s">
        <v>35</v>
      </c>
      <c r="D22" s="16" t="s">
        <v>35</v>
      </c>
      <c r="E22" s="16" t="s">
        <v>35</v>
      </c>
      <c r="F22" s="17" t="s">
        <v>35</v>
      </c>
      <c r="G22" s="16" t="s">
        <v>35</v>
      </c>
      <c r="H22" s="16" t="s">
        <v>35</v>
      </c>
      <c r="I22" s="16" t="s">
        <v>35</v>
      </c>
      <c r="J22" s="27" t="s">
        <v>35</v>
      </c>
    </row>
    <row r="23" spans="1:10" ht="24.75" customHeight="1">
      <c r="A23" s="30" t="s">
        <v>15</v>
      </c>
      <c r="B23" s="15" t="s">
        <v>48</v>
      </c>
      <c r="C23" s="53" t="s">
        <v>47</v>
      </c>
      <c r="D23" s="54" t="s">
        <v>47</v>
      </c>
      <c r="E23" s="55" t="s">
        <v>47</v>
      </c>
      <c r="F23" s="38" t="s">
        <v>47</v>
      </c>
      <c r="G23" s="16" t="s">
        <v>47</v>
      </c>
      <c r="H23" s="54" t="s">
        <v>47</v>
      </c>
      <c r="I23" s="54" t="s">
        <v>47</v>
      </c>
      <c r="J23" s="28" t="s">
        <v>47</v>
      </c>
    </row>
    <row r="24" spans="1:10" ht="24.75" customHeight="1">
      <c r="A24" s="30" t="s">
        <v>16</v>
      </c>
      <c r="B24" s="15" t="s">
        <v>49</v>
      </c>
      <c r="C24" s="53" t="s">
        <v>35</v>
      </c>
      <c r="D24" s="54" t="s">
        <v>35</v>
      </c>
      <c r="E24" s="55" t="s">
        <v>35</v>
      </c>
      <c r="F24" s="55" t="s">
        <v>35</v>
      </c>
      <c r="G24" s="16" t="s">
        <v>35</v>
      </c>
      <c r="H24" s="54" t="s">
        <v>35</v>
      </c>
      <c r="I24" s="54" t="s">
        <v>35</v>
      </c>
      <c r="J24" s="28" t="s">
        <v>35</v>
      </c>
    </row>
    <row r="25" spans="1:10" ht="24.75" customHeight="1">
      <c r="A25" s="30" t="s">
        <v>17</v>
      </c>
      <c r="B25" s="34">
        <v>959.6</v>
      </c>
      <c r="C25" s="21">
        <v>122.1</v>
      </c>
      <c r="D25" s="39">
        <v>129.5</v>
      </c>
      <c r="E25" s="39">
        <v>132.4</v>
      </c>
      <c r="F25" s="17">
        <f aca="true" t="shared" si="2" ref="F25:F39">((E25/D25)-1)*100</f>
        <v>2.2393822393822482</v>
      </c>
      <c r="G25" s="39">
        <v>143.3</v>
      </c>
      <c r="H25" s="39">
        <v>126.2</v>
      </c>
      <c r="I25" s="39">
        <v>123.3</v>
      </c>
      <c r="J25" s="27">
        <f t="shared" si="1"/>
        <v>-13.956734124214943</v>
      </c>
    </row>
    <row r="26" spans="1:10" ht="24.75" customHeight="1">
      <c r="A26" s="40" t="s">
        <v>34</v>
      </c>
      <c r="B26" s="41"/>
      <c r="C26" s="42"/>
      <c r="D26" s="43"/>
      <c r="E26" s="43"/>
      <c r="F26" s="44"/>
      <c r="G26" s="43"/>
      <c r="H26" s="43"/>
      <c r="I26" s="43"/>
      <c r="J26" s="45"/>
    </row>
    <row r="27" spans="1:10" ht="24.75" customHeight="1">
      <c r="A27" s="36" t="s">
        <v>18</v>
      </c>
      <c r="B27" s="34">
        <v>10000</v>
      </c>
      <c r="C27" s="21">
        <v>105.4</v>
      </c>
      <c r="D27" s="39">
        <v>108.9</v>
      </c>
      <c r="E27" s="39">
        <v>102.5</v>
      </c>
      <c r="F27" s="17">
        <f t="shared" si="2"/>
        <v>-5.876951331496794</v>
      </c>
      <c r="G27" s="39">
        <v>105.7</v>
      </c>
      <c r="H27" s="21">
        <v>111</v>
      </c>
      <c r="I27" s="21">
        <v>99.4</v>
      </c>
      <c r="J27" s="27">
        <f t="shared" si="1"/>
        <v>-5.960264900662249</v>
      </c>
    </row>
    <row r="28" spans="1:10" ht="24.75" customHeight="1">
      <c r="A28" s="46" t="s">
        <v>19</v>
      </c>
      <c r="B28" s="20" t="s">
        <v>35</v>
      </c>
      <c r="C28" s="18" t="s">
        <v>35</v>
      </c>
      <c r="D28" s="18" t="s">
        <v>35</v>
      </c>
      <c r="E28" s="18" t="s">
        <v>35</v>
      </c>
      <c r="F28" s="19" t="s">
        <v>35</v>
      </c>
      <c r="G28" s="18" t="s">
        <v>35</v>
      </c>
      <c r="H28" s="18" t="s">
        <v>35</v>
      </c>
      <c r="I28" s="18" t="s">
        <v>35</v>
      </c>
      <c r="J28" s="29" t="s">
        <v>35</v>
      </c>
    </row>
    <row r="29" spans="1:10" ht="24.75" customHeight="1">
      <c r="A29" s="30" t="s">
        <v>33</v>
      </c>
      <c r="B29" s="34"/>
      <c r="C29" s="21"/>
      <c r="D29" s="39"/>
      <c r="E29" s="39"/>
      <c r="F29" s="17"/>
      <c r="G29" s="39"/>
      <c r="H29" s="21"/>
      <c r="I29" s="21"/>
      <c r="J29" s="27"/>
    </row>
    <row r="30" spans="1:10" ht="24.75" customHeight="1">
      <c r="A30" s="30" t="s">
        <v>20</v>
      </c>
      <c r="B30" s="34">
        <v>5415.8</v>
      </c>
      <c r="C30" s="16">
        <v>136.4</v>
      </c>
      <c r="D30" s="35">
        <v>142.3</v>
      </c>
      <c r="E30" s="35">
        <v>132.4</v>
      </c>
      <c r="F30" s="17">
        <f t="shared" si="2"/>
        <v>-6.957132817990164</v>
      </c>
      <c r="G30" s="35">
        <v>129.4</v>
      </c>
      <c r="H30" s="16">
        <v>145.7</v>
      </c>
      <c r="I30" s="16">
        <v>121.6</v>
      </c>
      <c r="J30" s="27">
        <f t="shared" si="1"/>
        <v>-6.02782071097373</v>
      </c>
    </row>
    <row r="31" spans="1:10" ht="24.75" customHeight="1">
      <c r="A31" s="30" t="s">
        <v>21</v>
      </c>
      <c r="B31" s="34">
        <v>1307.2</v>
      </c>
      <c r="C31" s="16">
        <v>114</v>
      </c>
      <c r="D31" s="35">
        <v>123</v>
      </c>
      <c r="E31" s="35">
        <v>123.8</v>
      </c>
      <c r="F31" s="17">
        <f t="shared" si="2"/>
        <v>0.6504065040650486</v>
      </c>
      <c r="G31" s="35">
        <v>146.5</v>
      </c>
      <c r="H31" s="35">
        <v>122.2</v>
      </c>
      <c r="I31" s="35">
        <v>119.7</v>
      </c>
      <c r="J31" s="27">
        <f t="shared" si="1"/>
        <v>-18.293515358361777</v>
      </c>
    </row>
    <row r="32" spans="1:10" ht="24.75" customHeight="1">
      <c r="A32" s="30" t="s">
        <v>22</v>
      </c>
      <c r="B32" s="34">
        <v>406.9</v>
      </c>
      <c r="C32" s="16">
        <v>79.4</v>
      </c>
      <c r="D32" s="35">
        <v>98.1</v>
      </c>
      <c r="E32" s="35">
        <v>110</v>
      </c>
      <c r="F32" s="17">
        <f t="shared" si="2"/>
        <v>12.130479102956171</v>
      </c>
      <c r="G32" s="35">
        <v>137.9</v>
      </c>
      <c r="H32" s="35">
        <v>92.2</v>
      </c>
      <c r="I32" s="35">
        <v>105.4</v>
      </c>
      <c r="J32" s="27">
        <f t="shared" si="1"/>
        <v>-23.567802755620015</v>
      </c>
    </row>
    <row r="33" spans="1:10" ht="24.75" customHeight="1">
      <c r="A33" s="30" t="s">
        <v>23</v>
      </c>
      <c r="B33" s="34">
        <v>1412.2</v>
      </c>
      <c r="C33" s="16">
        <v>118.2</v>
      </c>
      <c r="D33" s="35">
        <v>122.2</v>
      </c>
      <c r="E33" s="35">
        <v>119.4</v>
      </c>
      <c r="F33" s="17">
        <f t="shared" si="2"/>
        <v>-2.2913256955810146</v>
      </c>
      <c r="G33" s="35">
        <v>133.9</v>
      </c>
      <c r="H33" s="35">
        <v>124.7</v>
      </c>
      <c r="I33" s="35">
        <v>118.5</v>
      </c>
      <c r="J33" s="27">
        <f t="shared" si="1"/>
        <v>-11.501120238984319</v>
      </c>
    </row>
    <row r="34" spans="1:10" ht="24.75" customHeight="1">
      <c r="A34" s="30" t="s">
        <v>24</v>
      </c>
      <c r="B34" s="34">
        <v>3596.7</v>
      </c>
      <c r="C34" s="16">
        <v>152.1</v>
      </c>
      <c r="D34" s="35">
        <v>154.3</v>
      </c>
      <c r="E34" s="35">
        <v>140.1</v>
      </c>
      <c r="F34" s="17">
        <f t="shared" si="2"/>
        <v>-9.202851587815953</v>
      </c>
      <c r="G34" s="35">
        <v>126.6</v>
      </c>
      <c r="H34" s="16">
        <v>160</v>
      </c>
      <c r="I34" s="16">
        <v>124.6</v>
      </c>
      <c r="J34" s="27">
        <f t="shared" si="1"/>
        <v>-1.579778830963663</v>
      </c>
    </row>
    <row r="35" spans="1:10" ht="24.75" customHeight="1">
      <c r="A35" s="30" t="s">
        <v>25</v>
      </c>
      <c r="B35" s="34">
        <v>535.8</v>
      </c>
      <c r="C35" s="16">
        <v>50.6</v>
      </c>
      <c r="D35" s="35">
        <v>40.9</v>
      </c>
      <c r="E35" s="35">
        <v>34.6</v>
      </c>
      <c r="F35" s="17">
        <f t="shared" si="2"/>
        <v>-15.403422982885084</v>
      </c>
      <c r="G35" s="35">
        <v>56.6</v>
      </c>
      <c r="H35" s="35">
        <v>42</v>
      </c>
      <c r="I35" s="35">
        <v>37.5</v>
      </c>
      <c r="J35" s="27">
        <f t="shared" si="1"/>
        <v>-33.74558303886926</v>
      </c>
    </row>
    <row r="36" spans="1:10" ht="24.75" customHeight="1">
      <c r="A36" s="30" t="s">
        <v>26</v>
      </c>
      <c r="B36" s="34">
        <v>3060.9</v>
      </c>
      <c r="C36" s="16">
        <v>167.9</v>
      </c>
      <c r="D36" s="35">
        <v>174.4</v>
      </c>
      <c r="E36" s="35">
        <v>160</v>
      </c>
      <c r="F36" s="17">
        <f t="shared" si="2"/>
        <v>-8.25688073394496</v>
      </c>
      <c r="G36" s="35">
        <v>138.9</v>
      </c>
      <c r="H36" s="16">
        <v>180.7</v>
      </c>
      <c r="I36" s="16">
        <v>139.8</v>
      </c>
      <c r="J36" s="27">
        <f t="shared" si="1"/>
        <v>0.6479481641468832</v>
      </c>
    </row>
    <row r="37" spans="1:10" ht="24.75" customHeight="1">
      <c r="A37" s="30" t="s">
        <v>27</v>
      </c>
      <c r="B37" s="34">
        <v>4584.2</v>
      </c>
      <c r="C37" s="16">
        <v>67.8</v>
      </c>
      <c r="D37" s="35">
        <v>69.8</v>
      </c>
      <c r="E37" s="35">
        <v>67.9</v>
      </c>
      <c r="F37" s="17">
        <f t="shared" si="2"/>
        <v>-2.722063037249267</v>
      </c>
      <c r="G37" s="35">
        <v>77.7</v>
      </c>
      <c r="H37" s="35">
        <v>70</v>
      </c>
      <c r="I37" s="35">
        <v>73.2</v>
      </c>
      <c r="J37" s="27">
        <f t="shared" si="1"/>
        <v>-5.7915057915057915</v>
      </c>
    </row>
    <row r="38" spans="1:10" ht="24.75" customHeight="1">
      <c r="A38" s="30" t="s">
        <v>28</v>
      </c>
      <c r="B38" s="34">
        <v>4179.4</v>
      </c>
      <c r="C38" s="16">
        <v>68.5</v>
      </c>
      <c r="D38" s="35">
        <v>71</v>
      </c>
      <c r="E38" s="35">
        <v>68.6</v>
      </c>
      <c r="F38" s="17">
        <f t="shared" si="2"/>
        <v>-3.3802816901408517</v>
      </c>
      <c r="G38" s="35">
        <v>75.6</v>
      </c>
      <c r="H38" s="35">
        <v>68.9</v>
      </c>
      <c r="I38" s="35">
        <v>72.6</v>
      </c>
      <c r="J38" s="27">
        <f t="shared" si="1"/>
        <v>-3.9682539682539653</v>
      </c>
    </row>
    <row r="39" spans="1:10" ht="24.75" customHeight="1" thickBot="1">
      <c r="A39" s="47" t="s">
        <v>29</v>
      </c>
      <c r="B39" s="48">
        <v>404.8</v>
      </c>
      <c r="C39" s="49">
        <v>62.1</v>
      </c>
      <c r="D39" s="50">
        <v>64.4</v>
      </c>
      <c r="E39" s="50">
        <v>64.5</v>
      </c>
      <c r="F39" s="51">
        <f t="shared" si="2"/>
        <v>0.15527950310558758</v>
      </c>
      <c r="G39" s="50">
        <v>98.7</v>
      </c>
      <c r="H39" s="50">
        <v>82</v>
      </c>
      <c r="I39" s="50">
        <v>79.5</v>
      </c>
      <c r="J39" s="52">
        <f t="shared" si="1"/>
        <v>-19.452887537993924</v>
      </c>
    </row>
    <row r="40" spans="1:10" ht="19.5" customHeight="1" thickTop="1">
      <c r="A40" s="56"/>
      <c r="B40" s="56"/>
      <c r="C40" s="56"/>
      <c r="D40" s="56"/>
      <c r="E40" s="56"/>
      <c r="F40" s="56"/>
      <c r="G40" s="56"/>
      <c r="H40" s="56"/>
      <c r="I40" s="56"/>
      <c r="J40" s="56"/>
    </row>
    <row r="41" spans="1:10" ht="19.5" customHeight="1">
      <c r="A41" s="23"/>
      <c r="B41" s="22"/>
      <c r="C41" s="11"/>
      <c r="D41" s="10"/>
      <c r="E41" s="10"/>
      <c r="F41" s="11"/>
      <c r="G41" s="10"/>
      <c r="H41" s="10"/>
      <c r="I41" s="10"/>
      <c r="J41" s="11"/>
    </row>
  </sheetData>
  <sheetProtection/>
  <mergeCells count="1">
    <mergeCell ref="A40:J40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1" r:id="rId1"/>
  <headerFooter scaleWithDoc="0" alignWithMargins="0">
    <oddFooter>&amp;C－９－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2014-02-20T01:02:08Z</cp:lastPrinted>
  <dcterms:created xsi:type="dcterms:W3CDTF">1998-08-21T01:20:18Z</dcterms:created>
  <dcterms:modified xsi:type="dcterms:W3CDTF">2014-02-20T02:56:54Z</dcterms:modified>
  <cp:category/>
  <cp:version/>
  <cp:contentType/>
  <cp:contentStatus/>
</cp:coreProperties>
</file>