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文書管理\平成２７年度\公開27\"/>
    </mc:Choice>
  </mc:AlternateContent>
  <bookViews>
    <workbookView xWindow="0" yWindow="0" windowWidth="20190" windowHeight="7155"/>
  </bookViews>
  <sheets>
    <sheet name="27公開" sheetId="1" r:id="rId1"/>
  </sheets>
  <definedNames>
    <definedName name="_xlnm.Print_Area" localSheetId="0">'27公開'!#REF!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6" i="1"/>
  <c r="F167" i="1"/>
  <c r="F168" i="1"/>
  <c r="F169" i="1"/>
  <c r="F170" i="1"/>
  <c r="F171" i="1"/>
  <c r="F172" i="1"/>
  <c r="F173" i="1"/>
  <c r="F174" i="1"/>
  <c r="F175" i="1"/>
  <c r="F176" i="1"/>
  <c r="F177" i="1"/>
  <c r="F178" i="1"/>
  <c r="F179" i="1"/>
  <c r="F180" i="1"/>
  <c r="F181" i="1"/>
  <c r="F182" i="1"/>
  <c r="F183" i="1"/>
  <c r="F184" i="1"/>
  <c r="F185" i="1"/>
  <c r="F187" i="1"/>
  <c r="F189" i="1"/>
  <c r="F190" i="1"/>
  <c r="F191" i="1"/>
  <c r="F192" i="1"/>
  <c r="F193" i="1"/>
  <c r="F194" i="1"/>
  <c r="F195" i="1"/>
  <c r="F196" i="1"/>
  <c r="F197" i="1"/>
  <c r="F198" i="1"/>
  <c r="F199" i="1"/>
  <c r="F200" i="1"/>
  <c r="F201" i="1"/>
  <c r="F202" i="1"/>
  <c r="F203" i="1"/>
  <c r="F204" i="1"/>
  <c r="F205" i="1"/>
  <c r="F206" i="1"/>
  <c r="F207" i="1"/>
  <c r="F211" i="1"/>
  <c r="F213" i="1"/>
  <c r="F214" i="1"/>
  <c r="F215" i="1"/>
  <c r="F220" i="1"/>
  <c r="F222" i="1"/>
  <c r="F223" i="1"/>
  <c r="F225" i="1"/>
  <c r="F230" i="1"/>
  <c r="F231" i="1"/>
  <c r="F232" i="1"/>
  <c r="F233" i="1"/>
  <c r="F234" i="1"/>
  <c r="F235" i="1"/>
  <c r="F237" i="1"/>
  <c r="F238" i="1"/>
  <c r="F239" i="1"/>
  <c r="F241" i="1"/>
  <c r="F242" i="1"/>
  <c r="F244" i="1"/>
  <c r="F245" i="1"/>
  <c r="F246" i="1"/>
  <c r="F247" i="1"/>
  <c r="F248" i="1"/>
  <c r="F249" i="1"/>
  <c r="F250" i="1"/>
  <c r="F251" i="1"/>
  <c r="F254" i="1"/>
  <c r="F255" i="1"/>
  <c r="F256" i="1"/>
  <c r="F258" i="1"/>
  <c r="F259" i="1"/>
  <c r="F260" i="1"/>
  <c r="F261" i="1"/>
  <c r="F262" i="1"/>
  <c r="F263" i="1"/>
  <c r="F265" i="1"/>
  <c r="F266" i="1"/>
  <c r="F267" i="1"/>
  <c r="F268" i="1"/>
  <c r="F270" i="1"/>
  <c r="F271" i="1"/>
  <c r="F272" i="1"/>
  <c r="F273" i="1"/>
  <c r="F274" i="1"/>
  <c r="F275" i="1"/>
  <c r="F276" i="1"/>
  <c r="F277" i="1"/>
  <c r="F278" i="1"/>
  <c r="F279" i="1"/>
  <c r="F280" i="1"/>
  <c r="F281" i="1"/>
  <c r="F282" i="1"/>
  <c r="F283" i="1"/>
  <c r="F284" i="1"/>
  <c r="F285" i="1"/>
  <c r="F287"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3" i="1"/>
  <c r="F464" i="1"/>
  <c r="F465" i="1"/>
  <c r="F468" i="1"/>
  <c r="F469" i="1"/>
  <c r="F470" i="1"/>
  <c r="F471" i="1"/>
  <c r="F473" i="1"/>
  <c r="F474" i="1"/>
  <c r="F475" i="1"/>
  <c r="F476" i="1"/>
  <c r="F477" i="1"/>
  <c r="F478" i="1"/>
  <c r="F479" i="1"/>
  <c r="F480" i="1"/>
  <c r="F481" i="1"/>
  <c r="F482" i="1"/>
  <c r="F483" i="1"/>
  <c r="F484" i="1"/>
  <c r="F485" i="1"/>
  <c r="F486" i="1"/>
  <c r="F487" i="1"/>
  <c r="F490" i="1"/>
  <c r="F491" i="1"/>
  <c r="F492" i="1"/>
  <c r="F493" i="1"/>
  <c r="F494" i="1"/>
  <c r="F495" i="1"/>
  <c r="F496" i="1"/>
  <c r="F497" i="1"/>
  <c r="F498" i="1"/>
  <c r="F499" i="1"/>
  <c r="F500" i="1"/>
  <c r="F501" i="1"/>
  <c r="F502" i="1"/>
  <c r="F503" i="1"/>
  <c r="F504" i="1"/>
  <c r="F505" i="1"/>
  <c r="F506" i="1"/>
  <c r="F509" i="1"/>
  <c r="F510" i="1"/>
  <c r="F511" i="1"/>
  <c r="F512" i="1"/>
  <c r="F513" i="1"/>
  <c r="F514" i="1"/>
  <c r="F515" i="1"/>
  <c r="F518" i="1"/>
  <c r="F519" i="1"/>
  <c r="F520" i="1"/>
  <c r="F521" i="1"/>
  <c r="F522" i="1"/>
  <c r="F523" i="1"/>
</calcChain>
</file>

<file path=xl/sharedStrings.xml><?xml version="1.0" encoding="utf-8"?>
<sst xmlns="http://schemas.openxmlformats.org/spreadsheetml/2006/main" count="3435" uniqueCount="1140">
  <si>
    <t>2-00697</t>
  </si>
  <si>
    <t>事務所</t>
    <rPh sb="0" eb="2">
      <t>ジム</t>
    </rPh>
    <rPh sb="2" eb="3">
      <t>ショ</t>
    </rPh>
    <phoneticPr fontId="1"/>
  </si>
  <si>
    <t>紙</t>
    <rPh sb="0" eb="1">
      <t>カミ</t>
    </rPh>
    <phoneticPr fontId="1"/>
  </si>
  <si>
    <t>廃棄</t>
    <rPh sb="0" eb="2">
      <t>ハイキ</t>
    </rPh>
    <phoneticPr fontId="1"/>
  </si>
  <si>
    <t>平成２６年度　総勘定元帳</t>
    <rPh sb="0" eb="2">
      <t>ヘイセイ</t>
    </rPh>
    <rPh sb="4" eb="6">
      <t>ネンド</t>
    </rPh>
    <rPh sb="7" eb="10">
      <t>ソウカンジョウ</t>
    </rPh>
    <rPh sb="10" eb="12">
      <t>モトチョウ</t>
    </rPh>
    <phoneticPr fontId="1"/>
  </si>
  <si>
    <t>総務</t>
    <rPh sb="0" eb="2">
      <t>ソウム</t>
    </rPh>
    <phoneticPr fontId="1"/>
  </si>
  <si>
    <t>2-00696</t>
  </si>
  <si>
    <t>伝票・証憑　平成２６年１０月～２７年３月</t>
    <rPh sb="17" eb="18">
      <t>ネン</t>
    </rPh>
    <phoneticPr fontId="1"/>
  </si>
  <si>
    <t>2-00695</t>
  </si>
  <si>
    <t>伝票・証憑　平成２６年４月～９月</t>
    <phoneticPr fontId="1"/>
  </si>
  <si>
    <t>2-00694</t>
    <phoneticPr fontId="1"/>
  </si>
  <si>
    <t>Ｄ-０６</t>
    <phoneticPr fontId="1"/>
  </si>
  <si>
    <t>健康保険・厚生年金保険　標準報酬月額関係</t>
    <rPh sb="0" eb="2">
      <t>ケンコウ</t>
    </rPh>
    <rPh sb="2" eb="4">
      <t>ホケン</t>
    </rPh>
    <rPh sb="5" eb="7">
      <t>コウセイ</t>
    </rPh>
    <rPh sb="7" eb="9">
      <t>ネンキン</t>
    </rPh>
    <rPh sb="9" eb="11">
      <t>ホケン</t>
    </rPh>
    <rPh sb="12" eb="14">
      <t>ヒョウジュン</t>
    </rPh>
    <rPh sb="14" eb="16">
      <t>ホウシュウ</t>
    </rPh>
    <rPh sb="16" eb="18">
      <t>ゲツガク</t>
    </rPh>
    <rPh sb="18" eb="20">
      <t>カンケイ</t>
    </rPh>
    <phoneticPr fontId="1"/>
  </si>
  <si>
    <t>2-00693</t>
    <phoneticPr fontId="1"/>
  </si>
  <si>
    <t>継続保管</t>
    <rPh sb="0" eb="2">
      <t>ケイゾク</t>
    </rPh>
    <rPh sb="2" eb="4">
      <t>ホカン</t>
    </rPh>
    <phoneticPr fontId="1"/>
  </si>
  <si>
    <t>健康保険・厚生年金保険　通知書類</t>
    <rPh sb="0" eb="2">
      <t>ケンコウ</t>
    </rPh>
    <rPh sb="2" eb="4">
      <t>ホケン</t>
    </rPh>
    <rPh sb="5" eb="7">
      <t>コウセイ</t>
    </rPh>
    <rPh sb="7" eb="9">
      <t>ネンキン</t>
    </rPh>
    <rPh sb="9" eb="11">
      <t>ホケン</t>
    </rPh>
    <rPh sb="12" eb="15">
      <t>ツウチショ</t>
    </rPh>
    <rPh sb="15" eb="16">
      <t>ルイ</t>
    </rPh>
    <phoneticPr fontId="1"/>
  </si>
  <si>
    <t>2-00692</t>
    <phoneticPr fontId="1"/>
  </si>
  <si>
    <t>県職員の委嘱及び解職</t>
    <rPh sb="0" eb="3">
      <t>ケンショクイン</t>
    </rPh>
    <phoneticPr fontId="1"/>
  </si>
  <si>
    <t>総務</t>
  </si>
  <si>
    <t>2-00691</t>
    <phoneticPr fontId="1"/>
  </si>
  <si>
    <t>常用</t>
    <rPh sb="0" eb="2">
      <t>ジョウヨウ</t>
    </rPh>
    <phoneticPr fontId="1"/>
  </si>
  <si>
    <t>雇用保険関係　お知らせ</t>
    <rPh sb="0" eb="2">
      <t>コヨウ</t>
    </rPh>
    <rPh sb="2" eb="4">
      <t>ホケン</t>
    </rPh>
    <rPh sb="4" eb="6">
      <t>カンケイ</t>
    </rPh>
    <rPh sb="8" eb="9">
      <t>シ</t>
    </rPh>
    <phoneticPr fontId="1"/>
  </si>
  <si>
    <t>1-00709</t>
    <phoneticPr fontId="1"/>
  </si>
  <si>
    <t>公拡法第５条用地（買取希望照会）</t>
    <phoneticPr fontId="1"/>
  </si>
  <si>
    <t>業務</t>
    <rPh sb="0" eb="2">
      <t>ギョウム</t>
    </rPh>
    <phoneticPr fontId="1"/>
  </si>
  <si>
    <t>2-00690</t>
  </si>
  <si>
    <t>Ｅ-０１</t>
    <phoneticPr fontId="1"/>
  </si>
  <si>
    <t>補助簿　Ｈ８～Ｈ２０</t>
    <rPh sb="0" eb="2">
      <t>ホジョ</t>
    </rPh>
    <rPh sb="2" eb="3">
      <t>ボ</t>
    </rPh>
    <phoneticPr fontId="1"/>
  </si>
  <si>
    <t>2-00689</t>
  </si>
  <si>
    <t>補助簿　Ｈ２０～Ｈ２２</t>
    <rPh sb="0" eb="2">
      <t>ホジョ</t>
    </rPh>
    <rPh sb="2" eb="3">
      <t>ボ</t>
    </rPh>
    <phoneticPr fontId="1"/>
  </si>
  <si>
    <t>2-00688</t>
  </si>
  <si>
    <t>補助簿　Ｈ４～Ｈ１８</t>
    <rPh sb="0" eb="2">
      <t>ホジョ</t>
    </rPh>
    <rPh sb="2" eb="3">
      <t>ボ</t>
    </rPh>
    <phoneticPr fontId="1"/>
  </si>
  <si>
    <t>2-00687</t>
    <phoneticPr fontId="1"/>
  </si>
  <si>
    <t>Ｅ-０３</t>
    <phoneticPr fontId="1"/>
  </si>
  <si>
    <t>借入金原簿　返済分【鳥取県・鳥取銀行】</t>
    <rPh sb="0" eb="2">
      <t>カリイレ</t>
    </rPh>
    <rPh sb="2" eb="3">
      <t>キン</t>
    </rPh>
    <rPh sb="3" eb="5">
      <t>ゲンボ</t>
    </rPh>
    <rPh sb="6" eb="8">
      <t>ヘンサイ</t>
    </rPh>
    <rPh sb="8" eb="9">
      <t>ブン</t>
    </rPh>
    <rPh sb="10" eb="13">
      <t>トットリケン</t>
    </rPh>
    <rPh sb="14" eb="16">
      <t>トットリ</t>
    </rPh>
    <rPh sb="16" eb="18">
      <t>ギンコウ</t>
    </rPh>
    <phoneticPr fontId="1"/>
  </si>
  <si>
    <t>2-00684</t>
  </si>
  <si>
    <t>Ｅ-０６</t>
    <phoneticPr fontId="1"/>
  </si>
  <si>
    <t>出勤簿・休暇簿　平成２１年～２３年</t>
    <rPh sb="0" eb="2">
      <t>シュッキン</t>
    </rPh>
    <rPh sb="2" eb="3">
      <t>ボ</t>
    </rPh>
    <rPh sb="4" eb="6">
      <t>キュウカ</t>
    </rPh>
    <rPh sb="6" eb="7">
      <t>ボ</t>
    </rPh>
    <rPh sb="8" eb="10">
      <t>ヘイセイ</t>
    </rPh>
    <rPh sb="12" eb="13">
      <t>ネン</t>
    </rPh>
    <rPh sb="16" eb="17">
      <t>ネン</t>
    </rPh>
    <phoneticPr fontId="1"/>
  </si>
  <si>
    <t>1-00708</t>
    <phoneticPr fontId="1"/>
  </si>
  <si>
    <t>Ａ-０４</t>
    <phoneticPr fontId="1"/>
  </si>
  <si>
    <t>平成２２年度　一般国道９号改築鳥取西道路　実施協定第４条３項承諾事項申請書</t>
    <rPh sb="0" eb="2">
      <t>ヘイセイ</t>
    </rPh>
    <rPh sb="4" eb="6">
      <t>ネンド</t>
    </rPh>
    <rPh sb="7" eb="9">
      <t>イッパン</t>
    </rPh>
    <rPh sb="9" eb="11">
      <t>コクドウ</t>
    </rPh>
    <rPh sb="12" eb="13">
      <t>ゴウ</t>
    </rPh>
    <rPh sb="13" eb="15">
      <t>カイチク</t>
    </rPh>
    <rPh sb="15" eb="17">
      <t>トットリ</t>
    </rPh>
    <rPh sb="17" eb="18">
      <t>ニシ</t>
    </rPh>
    <rPh sb="18" eb="20">
      <t>ドウロ</t>
    </rPh>
    <rPh sb="21" eb="23">
      <t>ジッシ</t>
    </rPh>
    <rPh sb="23" eb="25">
      <t>キョウテイ</t>
    </rPh>
    <rPh sb="25" eb="26">
      <t>ダイ</t>
    </rPh>
    <rPh sb="27" eb="28">
      <t>ジョウ</t>
    </rPh>
    <rPh sb="29" eb="30">
      <t>コウ</t>
    </rPh>
    <rPh sb="30" eb="32">
      <t>ショウダク</t>
    </rPh>
    <rPh sb="32" eb="34">
      <t>ジコウ</t>
    </rPh>
    <rPh sb="34" eb="37">
      <t>シンセイショ</t>
    </rPh>
    <phoneticPr fontId="1"/>
  </si>
  <si>
    <t>2-00686</t>
  </si>
  <si>
    <t>時間外勤務事前届出簿</t>
    <rPh sb="0" eb="3">
      <t>ジカンガイ</t>
    </rPh>
    <rPh sb="3" eb="5">
      <t>キンム</t>
    </rPh>
    <rPh sb="5" eb="7">
      <t>ジゼン</t>
    </rPh>
    <rPh sb="7" eb="9">
      <t>トドケデ</t>
    </rPh>
    <rPh sb="9" eb="10">
      <t>ボ</t>
    </rPh>
    <phoneticPr fontId="1"/>
  </si>
  <si>
    <t>2-00685</t>
  </si>
  <si>
    <t>福利厚生関係</t>
    <rPh sb="0" eb="2">
      <t>フクリ</t>
    </rPh>
    <rPh sb="2" eb="4">
      <t>コウセイ</t>
    </rPh>
    <rPh sb="4" eb="6">
      <t>カンケイ</t>
    </rPh>
    <phoneticPr fontId="1"/>
  </si>
  <si>
    <t>2-00683</t>
    <phoneticPr fontId="1"/>
  </si>
  <si>
    <t>金銭消費賃借契約証書　返済分　平成２４年度～</t>
    <phoneticPr fontId="1"/>
  </si>
  <si>
    <t>2-00682</t>
  </si>
  <si>
    <t>平成２５年度　総勘定元帳</t>
    <rPh sb="0" eb="2">
      <t>ヘイセイ</t>
    </rPh>
    <rPh sb="4" eb="6">
      <t>ネンド</t>
    </rPh>
    <rPh sb="7" eb="10">
      <t>ソウカンジョウ</t>
    </rPh>
    <rPh sb="10" eb="12">
      <t>モトチョウ</t>
    </rPh>
    <phoneticPr fontId="1"/>
  </si>
  <si>
    <t>2-00679</t>
  </si>
  <si>
    <t>伝票・証憑　平成２６年１月～３月</t>
    <rPh sb="12" eb="13">
      <t>ガツ</t>
    </rPh>
    <rPh sb="15" eb="16">
      <t>ツキ</t>
    </rPh>
    <phoneticPr fontId="1"/>
  </si>
  <si>
    <t>2-00676</t>
  </si>
  <si>
    <t>伝票・証憑　平成２５年１０月～１２月</t>
    <rPh sb="13" eb="14">
      <t>ガツ</t>
    </rPh>
    <rPh sb="17" eb="18">
      <t>ツキ</t>
    </rPh>
    <phoneticPr fontId="1"/>
  </si>
  <si>
    <t>2-00673</t>
  </si>
  <si>
    <t>伝票・証憑　平成２５年７月～９月</t>
    <rPh sb="12" eb="13">
      <t>ガツ</t>
    </rPh>
    <rPh sb="15" eb="16">
      <t>ツキ</t>
    </rPh>
    <phoneticPr fontId="1"/>
  </si>
  <si>
    <t>2-00670</t>
  </si>
  <si>
    <t>伝票・証憑　平成２５年４月～６月</t>
    <rPh sb="12" eb="13">
      <t>ガツ</t>
    </rPh>
    <rPh sb="15" eb="16">
      <t>ツキ</t>
    </rPh>
    <phoneticPr fontId="1"/>
  </si>
  <si>
    <t>2-00669</t>
  </si>
  <si>
    <t>平成２４年度　総勘定元帳</t>
    <rPh sb="0" eb="2">
      <t>ヘイセイ</t>
    </rPh>
    <rPh sb="4" eb="6">
      <t>ネンド</t>
    </rPh>
    <rPh sb="7" eb="10">
      <t>ソウカンジョウ</t>
    </rPh>
    <rPh sb="10" eb="12">
      <t>モトチョウ</t>
    </rPh>
    <phoneticPr fontId="1"/>
  </si>
  <si>
    <t>2-00666</t>
  </si>
  <si>
    <t>伝票・証憑　平成２５年１月～３月</t>
    <rPh sb="12" eb="13">
      <t>ガツ</t>
    </rPh>
    <rPh sb="15" eb="16">
      <t>ツキ</t>
    </rPh>
    <phoneticPr fontId="1"/>
  </si>
  <si>
    <t>2-00665</t>
  </si>
  <si>
    <t>伝票・証憑　平成２４年１２月</t>
    <rPh sb="13" eb="14">
      <t>ガツ</t>
    </rPh>
    <phoneticPr fontId="1"/>
  </si>
  <si>
    <t>2-00664</t>
  </si>
  <si>
    <t>伝票・証憑　平成２４年１１月</t>
    <rPh sb="13" eb="14">
      <t>ガツ</t>
    </rPh>
    <phoneticPr fontId="1"/>
  </si>
  <si>
    <t>2-00663</t>
  </si>
  <si>
    <t>伝票・証憑　平成２４年１０月</t>
    <rPh sb="13" eb="14">
      <t>ガツ</t>
    </rPh>
    <phoneticPr fontId="1"/>
  </si>
  <si>
    <t>2-00662</t>
  </si>
  <si>
    <t>伝票・証憑　平成２４年９月</t>
    <rPh sb="12" eb="13">
      <t>ガツ</t>
    </rPh>
    <phoneticPr fontId="1"/>
  </si>
  <si>
    <t>2-00661</t>
  </si>
  <si>
    <t>伝票・証憑　平成２４年８月</t>
    <rPh sb="12" eb="13">
      <t>ガツ</t>
    </rPh>
    <phoneticPr fontId="1"/>
  </si>
  <si>
    <t>2-00660</t>
  </si>
  <si>
    <t>伝票・証憑　平成２４年７月</t>
    <rPh sb="12" eb="13">
      <t>ガツ</t>
    </rPh>
    <phoneticPr fontId="1"/>
  </si>
  <si>
    <t>2-00659</t>
  </si>
  <si>
    <t>伝票・証憑　平成２４年６月</t>
    <rPh sb="12" eb="13">
      <t>ガツ</t>
    </rPh>
    <phoneticPr fontId="1"/>
  </si>
  <si>
    <t>2-00658</t>
  </si>
  <si>
    <t>伝票・証憑　平成２４年５月</t>
    <rPh sb="12" eb="13">
      <t>ガツ</t>
    </rPh>
    <phoneticPr fontId="1"/>
  </si>
  <si>
    <t>2-00657</t>
  </si>
  <si>
    <t>伝票・証憑　平成２４年４月</t>
    <rPh sb="12" eb="13">
      <t>ガツ</t>
    </rPh>
    <phoneticPr fontId="1"/>
  </si>
  <si>
    <t>2-00656</t>
  </si>
  <si>
    <t>Ｈ-０９</t>
    <phoneticPr fontId="1"/>
  </si>
  <si>
    <t>平成２３年度　総勘定元帳</t>
    <rPh sb="0" eb="2">
      <t>ヘイセイ</t>
    </rPh>
    <rPh sb="4" eb="6">
      <t>ネンド</t>
    </rPh>
    <rPh sb="7" eb="10">
      <t>ソウカンジョウ</t>
    </rPh>
    <rPh sb="10" eb="12">
      <t>モトチョウ</t>
    </rPh>
    <phoneticPr fontId="1"/>
  </si>
  <si>
    <t>2-00655</t>
    <phoneticPr fontId="1"/>
  </si>
  <si>
    <t>北園事務所　賃貸契約関係綴</t>
    <rPh sb="0" eb="2">
      <t>キタゾノ</t>
    </rPh>
    <rPh sb="2" eb="4">
      <t>ジム</t>
    </rPh>
    <rPh sb="4" eb="5">
      <t>ショ</t>
    </rPh>
    <rPh sb="6" eb="8">
      <t>チンタイ</t>
    </rPh>
    <rPh sb="8" eb="10">
      <t>ケイヤク</t>
    </rPh>
    <rPh sb="10" eb="12">
      <t>カンケイ</t>
    </rPh>
    <rPh sb="12" eb="13">
      <t>ツヅ</t>
    </rPh>
    <phoneticPr fontId="1"/>
  </si>
  <si>
    <t>1-00707</t>
  </si>
  <si>
    <t>Ｈ２５～２６　公拡法第５条用地</t>
    <rPh sb="7" eb="8">
      <t>コウ</t>
    </rPh>
    <rPh sb="10" eb="11">
      <t>ダイ</t>
    </rPh>
    <rPh sb="12" eb="13">
      <t>ジョウ</t>
    </rPh>
    <rPh sb="13" eb="15">
      <t>ヨウチ</t>
    </rPh>
    <phoneticPr fontId="1"/>
  </si>
  <si>
    <t>1-00706</t>
  </si>
  <si>
    <t>Ｃ-０５</t>
    <phoneticPr fontId="1"/>
  </si>
  <si>
    <t>Ｈ１１年度　契約書原本綴</t>
    <rPh sb="3" eb="5">
      <t>ネンド</t>
    </rPh>
    <rPh sb="6" eb="8">
      <t>ケイヤク</t>
    </rPh>
    <rPh sb="8" eb="9">
      <t>ショ</t>
    </rPh>
    <rPh sb="9" eb="11">
      <t>ゲンポン</t>
    </rPh>
    <rPh sb="11" eb="12">
      <t>ツヅ</t>
    </rPh>
    <phoneticPr fontId="1"/>
  </si>
  <si>
    <t>1-00705</t>
    <phoneticPr fontId="1"/>
  </si>
  <si>
    <t>Ｂ-０１</t>
    <phoneticPr fontId="1"/>
  </si>
  <si>
    <t>Ｈ１８・１９　用地事務委託契約書綴　</t>
    <rPh sb="7" eb="9">
      <t>ヨウチ</t>
    </rPh>
    <rPh sb="9" eb="11">
      <t>ジム</t>
    </rPh>
    <rPh sb="11" eb="13">
      <t>イタク</t>
    </rPh>
    <rPh sb="13" eb="16">
      <t>ケイヤクショ</t>
    </rPh>
    <rPh sb="16" eb="17">
      <t>ツヅ</t>
    </rPh>
    <phoneticPr fontId="1"/>
  </si>
  <si>
    <t>1-00703</t>
  </si>
  <si>
    <t>Ａ-０３</t>
    <phoneticPr fontId="1"/>
  </si>
  <si>
    <t>平成２３年度鳥取西道路用地補償総合技術業務㈳中国建設弘済会 報告書</t>
    <rPh sb="0" eb="2">
      <t>ヘイセイ</t>
    </rPh>
    <rPh sb="4" eb="6">
      <t>ネンド</t>
    </rPh>
    <rPh sb="6" eb="8">
      <t>トットリ</t>
    </rPh>
    <rPh sb="8" eb="9">
      <t>ニシ</t>
    </rPh>
    <rPh sb="9" eb="11">
      <t>ドウロ</t>
    </rPh>
    <rPh sb="11" eb="13">
      <t>ヨウチ</t>
    </rPh>
    <rPh sb="13" eb="15">
      <t>ホショウ</t>
    </rPh>
    <rPh sb="15" eb="17">
      <t>ソウゴウ</t>
    </rPh>
    <rPh sb="17" eb="19">
      <t>ギジュツ</t>
    </rPh>
    <rPh sb="19" eb="21">
      <t>ギョウム</t>
    </rPh>
    <rPh sb="22" eb="24">
      <t>チュウゴク</t>
    </rPh>
    <rPh sb="24" eb="26">
      <t>ケンセツ</t>
    </rPh>
    <rPh sb="26" eb="27">
      <t>コウ</t>
    </rPh>
    <rPh sb="27" eb="28">
      <t>スミ</t>
    </rPh>
    <rPh sb="28" eb="29">
      <t>カイ</t>
    </rPh>
    <rPh sb="30" eb="33">
      <t>ホウコクショ</t>
    </rPh>
    <phoneticPr fontId="1"/>
  </si>
  <si>
    <t>1-00702</t>
    <phoneticPr fontId="1"/>
  </si>
  <si>
    <t>平成２３年度用地先行取得国債債務負担行為に係る平成２４年度の再取得（第１回）について</t>
    <rPh sb="0" eb="2">
      <t>ヘイセイ</t>
    </rPh>
    <rPh sb="4" eb="6">
      <t>ネンド</t>
    </rPh>
    <rPh sb="6" eb="8">
      <t>ヨウチ</t>
    </rPh>
    <rPh sb="8" eb="10">
      <t>センコウ</t>
    </rPh>
    <rPh sb="10" eb="12">
      <t>シュトク</t>
    </rPh>
    <rPh sb="12" eb="14">
      <t>コクサイ</t>
    </rPh>
    <rPh sb="14" eb="16">
      <t>サイム</t>
    </rPh>
    <rPh sb="16" eb="18">
      <t>フタン</t>
    </rPh>
    <rPh sb="18" eb="20">
      <t>コウイ</t>
    </rPh>
    <rPh sb="21" eb="22">
      <t>カカ</t>
    </rPh>
    <rPh sb="23" eb="25">
      <t>ヘイセイ</t>
    </rPh>
    <rPh sb="27" eb="29">
      <t>ネンド</t>
    </rPh>
    <rPh sb="30" eb="33">
      <t>サイシュトク</t>
    </rPh>
    <rPh sb="34" eb="35">
      <t>ダイ</t>
    </rPh>
    <rPh sb="36" eb="37">
      <t>カイ</t>
    </rPh>
    <phoneticPr fontId="1"/>
  </si>
  <si>
    <t>2-00644</t>
  </si>
  <si>
    <t>D-０２</t>
    <phoneticPr fontId="1"/>
  </si>
  <si>
    <t>理事会議案綴　昭和３８年８月２日</t>
  </si>
  <si>
    <t>2-00551</t>
  </si>
  <si>
    <t>D-０４</t>
    <phoneticPr fontId="1"/>
  </si>
  <si>
    <t>人事関係綴</t>
  </si>
  <si>
    <t>1-00480</t>
  </si>
  <si>
    <t>Ａ-０４</t>
  </si>
  <si>
    <t>10</t>
  </si>
  <si>
    <t>平成２０年度　一般国道９号改築鳥取西道路　実施協定書第４条第３項承諾申請書　嶋地区</t>
  </si>
  <si>
    <t>業務</t>
  </si>
  <si>
    <t>1-00479</t>
  </si>
  <si>
    <t>平成２１年度　一般国道９号改築（鳥取西道路）工事所要鳥取県鳥取市良田地内　用地の先行取得に関する協定書第４条第２項の承諾事項について</t>
  </si>
  <si>
    <t>1-00478</t>
  </si>
  <si>
    <t>平成２１年度　一般国道９号改築鳥取西道路　実施協定書第３条第４項承諾事項申請書</t>
  </si>
  <si>
    <t>1-00477</t>
  </si>
  <si>
    <t>鳥取西道路（嶋地区）立竹木調査算定表</t>
  </si>
  <si>
    <t>1-00476</t>
  </si>
  <si>
    <t>鳥取西道路（本高地内）庭石移転関係</t>
  </si>
  <si>
    <t>1-00475</t>
  </si>
  <si>
    <t>農地転用関係</t>
  </si>
  <si>
    <t>1-00474</t>
  </si>
  <si>
    <t>Ａ-０５</t>
  </si>
  <si>
    <t>平成２１年度　一般国道９号改築（鳥取西道路）工事鳥取市金沢地内　土地取得補償金及び物件移転料並びにその他損失補償金算定調書</t>
  </si>
  <si>
    <t>1-00473</t>
  </si>
  <si>
    <t>平成２１年度　一般国道９号改築鳥取西道路工事鳥取県鳥取市金沢～下坂本地内　標準地評価格について</t>
  </si>
  <si>
    <t>2-00524</t>
  </si>
  <si>
    <t>法人県民税・法人市民税綴</t>
  </si>
  <si>
    <t>2-00523</t>
    <phoneticPr fontId="1"/>
  </si>
  <si>
    <t>事務所</t>
  </si>
  <si>
    <t>物品購入伺　Ｈ２４～</t>
  </si>
  <si>
    <t>2-00277</t>
  </si>
  <si>
    <t>Ｄ-０５</t>
    <phoneticPr fontId="1"/>
  </si>
  <si>
    <t>土地開発公社組合交渉関係</t>
  </si>
  <si>
    <t>2-00244</t>
  </si>
  <si>
    <t>Ｅ-０２</t>
  </si>
  <si>
    <t>給与システム</t>
  </si>
  <si>
    <t>2-00254</t>
  </si>
  <si>
    <t>Ｅ-０６</t>
  </si>
  <si>
    <t>契約関係綴</t>
  </si>
  <si>
    <r>
      <t>Ｄ-０</t>
    </r>
    <r>
      <rPr>
        <sz val="11"/>
        <color rgb="FF000000"/>
        <rFont val="ＭＳ Ｐゴシック"/>
        <family val="3"/>
        <charset val="128"/>
      </rPr>
      <t>６</t>
    </r>
    <phoneticPr fontId="1"/>
  </si>
  <si>
    <t>2-00241</t>
  </si>
  <si>
    <t>Ｅ-０１</t>
  </si>
  <si>
    <t>給料関係綴　Ｈ１４～２２</t>
    <phoneticPr fontId="1"/>
  </si>
  <si>
    <t>1-00573</t>
  </si>
  <si>
    <t>-</t>
    <phoneticPr fontId="1"/>
  </si>
  <si>
    <t>平成６年度～　公拡法（大路川）</t>
  </si>
  <si>
    <t>2-00139</t>
  </si>
  <si>
    <t>雇用保険被保険者台帳</t>
    <phoneticPr fontId="1"/>
  </si>
  <si>
    <t>2-00161</t>
  </si>
  <si>
    <t>Ｈ１４～２２　銀行関係綴　　定期預金継続・解約他</t>
    <rPh sb="14" eb="16">
      <t>テイキ</t>
    </rPh>
    <rPh sb="16" eb="18">
      <t>ヨキン</t>
    </rPh>
    <rPh sb="18" eb="20">
      <t>ケイゾク</t>
    </rPh>
    <rPh sb="21" eb="23">
      <t>カイヤク</t>
    </rPh>
    <rPh sb="23" eb="24">
      <t>ホカ</t>
    </rPh>
    <phoneticPr fontId="1"/>
  </si>
  <si>
    <t>2-00302</t>
  </si>
  <si>
    <t>Ｄ-０４</t>
  </si>
  <si>
    <t>30</t>
  </si>
  <si>
    <t>人事関係　昭和３８年～４３年度</t>
    <rPh sb="13" eb="14">
      <t>ネン</t>
    </rPh>
    <rPh sb="14" eb="15">
      <t>ド</t>
    </rPh>
    <phoneticPr fontId="1"/>
  </si>
  <si>
    <t>2-00294</t>
  </si>
  <si>
    <t>人事関係　昭和４６～４９年度</t>
  </si>
  <si>
    <t>2-00290</t>
  </si>
  <si>
    <t>労働協約書等　永年保存</t>
  </si>
  <si>
    <t>1-00680</t>
  </si>
  <si>
    <t>Ｃ-０５</t>
  </si>
  <si>
    <t>平成１０年　契約書原本</t>
  </si>
  <si>
    <t>1-00679</t>
  </si>
  <si>
    <t>平成９年　契約書原本</t>
  </si>
  <si>
    <t>1-00678</t>
  </si>
  <si>
    <t>平成８年　契約書原本</t>
  </si>
  <si>
    <t>1-00677</t>
  </si>
  <si>
    <t>平成７年　契約書原本</t>
  </si>
  <si>
    <t>1-00676</t>
  </si>
  <si>
    <t>Ｃ-０４</t>
  </si>
  <si>
    <t>平成６年　契約書原本</t>
  </si>
  <si>
    <t>1-00675</t>
  </si>
  <si>
    <t>平成５年　契約書原本②</t>
  </si>
  <si>
    <t>1-00674</t>
  </si>
  <si>
    <t>平成３年　契約書原本</t>
  </si>
  <si>
    <t>1-00673</t>
  </si>
  <si>
    <t>平成２年　契約書原本綴</t>
  </si>
  <si>
    <t>2-00584</t>
  </si>
  <si>
    <t>継続保管</t>
  </si>
  <si>
    <t>事業実績書　Ｈ５～Ｈ２２</t>
  </si>
  <si>
    <t>1-00665</t>
  </si>
  <si>
    <t>Ｂ-０４</t>
  </si>
  <si>
    <t>⑨殿ダム契約書（原本①）</t>
  </si>
  <si>
    <t>2-00555</t>
  </si>
  <si>
    <t>Ｄ-０３</t>
  </si>
  <si>
    <t>寄附行為原簿綴</t>
  </si>
  <si>
    <t>2-00554</t>
  </si>
  <si>
    <r>
      <t>Ｄ-０</t>
    </r>
    <r>
      <rPr>
        <sz val="11"/>
        <color rgb="FF000000"/>
        <rFont val="ＭＳ Ｐゴシック"/>
        <family val="3"/>
        <charset val="128"/>
      </rPr>
      <t>５</t>
    </r>
    <phoneticPr fontId="1"/>
  </si>
  <si>
    <t>事務引継書（常務理事）</t>
  </si>
  <si>
    <t>2-00546</t>
  </si>
  <si>
    <t>例規関係綴　Ｈ８～Ｈ２２</t>
    <phoneticPr fontId="1"/>
  </si>
  <si>
    <t>2-00152</t>
  </si>
  <si>
    <r>
      <t>Ｄ-０</t>
    </r>
    <r>
      <rPr>
        <sz val="11"/>
        <color rgb="FF000000"/>
        <rFont val="ＭＳ Ｐゴシック"/>
        <family val="3"/>
        <charset val="128"/>
      </rPr>
      <t>４</t>
    </r>
    <phoneticPr fontId="1"/>
  </si>
  <si>
    <t>発令事項綴り　S３８～Ｈ１４</t>
  </si>
  <si>
    <t>2-00526</t>
  </si>
  <si>
    <t>Ｄ-０５</t>
  </si>
  <si>
    <t>職員労働組合関係</t>
    <phoneticPr fontId="1"/>
  </si>
  <si>
    <t>2-00525</t>
  </si>
  <si>
    <t>労働組合関係①</t>
  </si>
  <si>
    <t>2-00314</t>
  </si>
  <si>
    <t>Ｄ-０２</t>
  </si>
  <si>
    <t>事業実績書　Ｓ３８～Ｓ５２</t>
    <phoneticPr fontId="1"/>
  </si>
  <si>
    <t>2-00309</t>
  </si>
  <si>
    <t>D-０２</t>
  </si>
  <si>
    <t>事業実績書　永年保存Ｓ５１～Ｈ２２</t>
  </si>
  <si>
    <t>2-00307</t>
  </si>
  <si>
    <t>履歴書</t>
  </si>
  <si>
    <t>2-00306</t>
  </si>
  <si>
    <t>例規関係綴</t>
  </si>
  <si>
    <t>2-00301</t>
  </si>
  <si>
    <t>常務理事事務引継書</t>
  </si>
  <si>
    <t>2-00298</t>
  </si>
  <si>
    <t>2-00295</t>
  </si>
  <si>
    <t>不明</t>
    <rPh sb="0" eb="2">
      <t>フメイ</t>
    </rPh>
    <phoneticPr fontId="1"/>
  </si>
  <si>
    <t>退職者関係綴</t>
  </si>
  <si>
    <t>2-00293</t>
  </si>
  <si>
    <r>
      <t>Ｄ-０</t>
    </r>
    <r>
      <rPr>
        <sz val="11"/>
        <color rgb="FF000000"/>
        <rFont val="ＭＳ Ｐゴシック"/>
        <family val="3"/>
        <charset val="128"/>
      </rPr>
      <t>５</t>
    </r>
    <phoneticPr fontId="1"/>
  </si>
  <si>
    <t>昭和３８～４８年度　例規関係綴</t>
  </si>
  <si>
    <t>2-00292</t>
  </si>
  <si>
    <t>理事長事務引継書</t>
  </si>
  <si>
    <t>2-00291</t>
  </si>
  <si>
    <t>2-00289</t>
  </si>
  <si>
    <r>
      <t>Ｄ-０</t>
    </r>
    <r>
      <rPr>
        <sz val="11"/>
        <color rgb="FF000000"/>
        <rFont val="ＭＳ Ｐゴシック"/>
        <family val="3"/>
        <charset val="128"/>
      </rPr>
      <t>２</t>
    </r>
    <phoneticPr fontId="1"/>
  </si>
  <si>
    <t>事業実績　　Ｓ５３～Ｈ４</t>
  </si>
  <si>
    <t>2-00275</t>
  </si>
  <si>
    <t>Ｄ-０４</t>
    <phoneticPr fontId="1"/>
  </si>
  <si>
    <t>役員任命・職員委嘱</t>
  </si>
  <si>
    <t>2-00274</t>
  </si>
  <si>
    <t>重要文書綴（永年保存）</t>
  </si>
  <si>
    <t>2-00273</t>
  </si>
  <si>
    <t>労働者名簿</t>
  </si>
  <si>
    <t>2-00210</t>
  </si>
  <si>
    <t>Ｈ１８～２２年度　理事会関係</t>
  </si>
  <si>
    <t>1-00581</t>
  </si>
  <si>
    <t>平成⑪年度　宮下十六本松線契約書原本綴</t>
  </si>
  <si>
    <t>1-00467</t>
  </si>
  <si>
    <r>
      <t>Ｃ-０</t>
    </r>
    <r>
      <rPr>
        <sz val="11"/>
        <color rgb="FF000000"/>
        <rFont val="ＭＳ Ｐゴシック"/>
        <family val="3"/>
        <charset val="128"/>
      </rPr>
      <t>４</t>
    </r>
    <phoneticPr fontId="1"/>
  </si>
  <si>
    <t>Ｈ１４　東伯・中山道路　土地売買契約書（２）</t>
  </si>
  <si>
    <t>1-00466</t>
  </si>
  <si>
    <t>Ｈ１４　東伯・中山道路　土地売買契約書</t>
  </si>
  <si>
    <t>1-00407</t>
  </si>
  <si>
    <t>平成４年　契約書原本綴</t>
  </si>
  <si>
    <t>1-00406</t>
  </si>
  <si>
    <t>平成５年　契約書原本綴①</t>
    <phoneticPr fontId="1"/>
  </si>
  <si>
    <t>1-00405</t>
  </si>
  <si>
    <t>平成元年　契約書原本綴</t>
  </si>
  <si>
    <t>1-00404</t>
  </si>
  <si>
    <t>昭和６０年～昭和６３年　契約書原本綴</t>
  </si>
  <si>
    <t>1-00403</t>
  </si>
  <si>
    <t>Ｂ-０５</t>
  </si>
  <si>
    <t>昭和５８年～昭和５９年　契約書原本綴</t>
  </si>
  <si>
    <t>1-00402</t>
  </si>
  <si>
    <t>昭和５４年～昭和５７年　契約書原本綴</t>
  </si>
  <si>
    <t>1-00339</t>
  </si>
  <si>
    <r>
      <t>Ｂ-０</t>
    </r>
    <r>
      <rPr>
        <sz val="11"/>
        <color rgb="FF000000"/>
        <rFont val="ＭＳ Ｐゴシック"/>
        <family val="3"/>
        <charset val="128"/>
      </rPr>
      <t>４</t>
    </r>
    <phoneticPr fontId="1"/>
  </si>
  <si>
    <t>平成１２年度　宮下十六本松線契約書原本綴</t>
  </si>
  <si>
    <t>2-00096</t>
  </si>
  <si>
    <t>Ｄ-０１</t>
  </si>
  <si>
    <t>Ｈ１３～H１６　監査資料綴</t>
  </si>
  <si>
    <t>2-00095</t>
  </si>
  <si>
    <t>Ｈ１１～H１２　監査資料綴</t>
  </si>
  <si>
    <t>2-00094</t>
  </si>
  <si>
    <t>Ｈ１３～H１７　理事会関係綴</t>
  </si>
  <si>
    <t>2-00093</t>
  </si>
  <si>
    <t>Ｈ３～Ｈ７　理事会関係綴</t>
  </si>
  <si>
    <t>2-00092</t>
  </si>
  <si>
    <t>Ｈ９～Ｈ１２　理事会関係綴</t>
  </si>
  <si>
    <t>2-00091</t>
  </si>
  <si>
    <t>Ｈ８～H９　理事会関係綴</t>
  </si>
  <si>
    <t>2-00090</t>
  </si>
  <si>
    <t>Ｈ元～Ｈ４　理事会関係綴</t>
  </si>
  <si>
    <t>2-00089</t>
  </si>
  <si>
    <t>Ｓ６１～Ｈ元　理事会関係綴</t>
  </si>
  <si>
    <t>2-00088</t>
  </si>
  <si>
    <t>Ｓ５８～Ｓ６０　理事会関係綴</t>
  </si>
  <si>
    <t>1-00672</t>
  </si>
  <si>
    <t>⑬　殿ダム契約書及び登記嘱託書</t>
  </si>
  <si>
    <t>2-00552</t>
  </si>
  <si>
    <t>経理基準要綱改正関係綴</t>
  </si>
  <si>
    <t>2-00276</t>
  </si>
  <si>
    <r>
      <t>Ｄ-０</t>
    </r>
    <r>
      <rPr>
        <sz val="11"/>
        <color rgb="FF000000"/>
        <rFont val="ＭＳ Ｐゴシック"/>
        <family val="3"/>
        <charset val="128"/>
      </rPr>
      <t>５</t>
    </r>
    <phoneticPr fontId="1"/>
  </si>
  <si>
    <t>労働組合関係</t>
  </si>
  <si>
    <t>2-00539</t>
  </si>
  <si>
    <t>身元保障書・宣誓書</t>
  </si>
  <si>
    <t>2-00304</t>
  </si>
  <si>
    <t>人事関係（職員）</t>
  </si>
  <si>
    <t>2-00297</t>
  </si>
  <si>
    <t>臨時的任用職員任免関係綴</t>
  </si>
  <si>
    <t>2-00158</t>
  </si>
  <si>
    <t>退職金関係</t>
  </si>
  <si>
    <t>1-00323</t>
  </si>
  <si>
    <r>
      <t>Ｂ-</t>
    </r>
    <r>
      <rPr>
        <sz val="11"/>
        <color rgb="FF000000"/>
        <rFont val="ＭＳ Ｐゴシック"/>
        <family val="3"/>
        <charset val="128"/>
      </rPr>
      <t>０４</t>
    </r>
    <phoneticPr fontId="1"/>
  </si>
  <si>
    <t>平成１０年度　宮下十六本松線契約書原本綴</t>
    <phoneticPr fontId="1"/>
  </si>
  <si>
    <t>2-00547</t>
  </si>
  <si>
    <t>履歴証明</t>
  </si>
  <si>
    <t>2-00296</t>
  </si>
  <si>
    <t>人事関係　昭和４３～４６年度</t>
  </si>
  <si>
    <t>1-00681</t>
  </si>
  <si>
    <r>
      <t>Ｅ-０</t>
    </r>
    <r>
      <rPr>
        <sz val="11"/>
        <color rgb="FF000000"/>
        <rFont val="ＭＳ Ｐゴシック"/>
        <family val="3"/>
        <charset val="128"/>
      </rPr>
      <t>２</t>
    </r>
    <phoneticPr fontId="1"/>
  </si>
  <si>
    <t>都市開発資金貸付要領の改正について　Ｈ１７～２７</t>
    <phoneticPr fontId="1"/>
  </si>
  <si>
    <t>2-00449</t>
  </si>
  <si>
    <r>
      <t>Ｈ-０</t>
    </r>
    <r>
      <rPr>
        <sz val="11"/>
        <color rgb="FF000000"/>
        <rFont val="ＭＳ Ｐゴシック"/>
        <family val="3"/>
        <charset val="128"/>
      </rPr>
      <t>９</t>
    </r>
    <phoneticPr fontId="1"/>
  </si>
  <si>
    <t>伝票・証憑　平成２４年３月</t>
  </si>
  <si>
    <t>2-00448</t>
  </si>
  <si>
    <t>伝票・証憑　平成２４年２月</t>
  </si>
  <si>
    <t>2-00447</t>
  </si>
  <si>
    <t>伝票・証憑　平成２４年１月</t>
  </si>
  <si>
    <t>2-00446</t>
  </si>
  <si>
    <t>G-０８</t>
  </si>
  <si>
    <t>伝票・証憑　平成２３年１２月</t>
  </si>
  <si>
    <t>2-00445</t>
  </si>
  <si>
    <t>伝票・証憑　平成２３年１１月</t>
  </si>
  <si>
    <t>2-00444</t>
  </si>
  <si>
    <t>伝票・証憑　平成２３年１０月</t>
  </si>
  <si>
    <t>2-00443</t>
  </si>
  <si>
    <t>伝票・証憑　平成２３年９月</t>
  </si>
  <si>
    <t>2-00442</t>
  </si>
  <si>
    <t>伝票・証憑　平成２３年８月</t>
  </si>
  <si>
    <t>2-00441</t>
  </si>
  <si>
    <r>
      <t>G-０</t>
    </r>
    <r>
      <rPr>
        <sz val="11"/>
        <color rgb="FF000000"/>
        <rFont val="ＭＳ Ｐゴシック"/>
        <family val="3"/>
        <charset val="128"/>
      </rPr>
      <t>８</t>
    </r>
    <phoneticPr fontId="1"/>
  </si>
  <si>
    <t>伝票・証憑　平成２３年７月</t>
  </si>
  <si>
    <t>2-00440</t>
  </si>
  <si>
    <t>伝票・証憑　平成２３年６月</t>
  </si>
  <si>
    <t>2-00439</t>
  </si>
  <si>
    <t>伝票・証憑　平成２３年５月</t>
  </si>
  <si>
    <t>2-00438</t>
  </si>
  <si>
    <t>伝票・証憑　平成２３年４月</t>
  </si>
  <si>
    <t>2-00437</t>
  </si>
  <si>
    <t>G-０９</t>
  </si>
  <si>
    <t>伝票・証憑　平成２３年３月</t>
  </si>
  <si>
    <t>2-00436</t>
  </si>
  <si>
    <t>伝票・証憑　平成２３年２月</t>
  </si>
  <si>
    <t>2-00435</t>
  </si>
  <si>
    <t>伝票・証憑　平成２３年１月</t>
  </si>
  <si>
    <t>2-00434</t>
  </si>
  <si>
    <t>伝票・証憑　平成２２年１２月</t>
  </si>
  <si>
    <t>1-00671</t>
    <phoneticPr fontId="1"/>
  </si>
  <si>
    <t>１１殿ダム契約書及び登記嘱託書②</t>
    <phoneticPr fontId="1"/>
  </si>
  <si>
    <t>1-00472</t>
  </si>
  <si>
    <t>Ａ-０６</t>
  </si>
  <si>
    <t>平成２０年度　用地の先行取得に関する協定書第４条第２項に関する承諾事項について</t>
  </si>
  <si>
    <t>2-00433</t>
  </si>
  <si>
    <t>G-０７</t>
  </si>
  <si>
    <t>伝票・証憑　平成２２年１１月</t>
  </si>
  <si>
    <t>2-00432</t>
  </si>
  <si>
    <t>伝票・証憑　平成２２年１０月</t>
  </si>
  <si>
    <t>2-00431</t>
  </si>
  <si>
    <t>伝票・証憑　平成２２年９月</t>
  </si>
  <si>
    <t>2-00430</t>
  </si>
  <si>
    <t>伝票・証憑　平成２２年８月</t>
  </si>
  <si>
    <t>2-00637</t>
  </si>
  <si>
    <t>D-０１</t>
  </si>
  <si>
    <t>組合員異動報告書</t>
  </si>
  <si>
    <t>1-00670</t>
  </si>
  <si>
    <t>１１殿ダム契約書及び登記嘱託書①</t>
  </si>
  <si>
    <t>1-00669</t>
  </si>
  <si>
    <t>１０殿ダム契約書及び登記嘱託書⑤</t>
  </si>
  <si>
    <t>1-00668</t>
  </si>
  <si>
    <t>１０殿ダム契約書及び登記嘱託書④</t>
  </si>
  <si>
    <t>1-00667</t>
  </si>
  <si>
    <t>１０殿ダム契約書及び登記嘱託書③</t>
  </si>
  <si>
    <t>1-00666</t>
    <phoneticPr fontId="1"/>
  </si>
  <si>
    <t>１０殿ダム契約書及び登記嘱託書②</t>
  </si>
  <si>
    <t>1-00471</t>
  </si>
  <si>
    <t>平成２０年度　一般国道９号改築（鳥取西道路）工事鳥取市良田地内　土地取得補償金及び物件移転料並びにその他損失補償金算定調書</t>
  </si>
  <si>
    <t>2-00429</t>
  </si>
  <si>
    <t>伝票・証憑　平成２２年７月</t>
  </si>
  <si>
    <t>2-00428</t>
  </si>
  <si>
    <t>伝票・証憑　平成２２年６月</t>
  </si>
  <si>
    <t>2-00427</t>
  </si>
  <si>
    <t>伝票・証憑　平成２２年５月</t>
  </si>
  <si>
    <t>2-00426</t>
  </si>
  <si>
    <t>伝票・証憑　平成２２年４月</t>
  </si>
  <si>
    <t>2-00425</t>
  </si>
  <si>
    <r>
      <t>Ｊ-</t>
    </r>
    <r>
      <rPr>
        <sz val="11"/>
        <color rgb="FF000000"/>
        <rFont val="ＭＳ Ｐゴシック"/>
        <family val="3"/>
        <charset val="128"/>
      </rPr>
      <t>０６</t>
    </r>
    <phoneticPr fontId="1"/>
  </si>
  <si>
    <t>伝票・証憑　平成２２年３月</t>
  </si>
  <si>
    <t>2-00424</t>
  </si>
  <si>
    <t>伝票・証憑　平成２２年２月</t>
  </si>
  <si>
    <t>2-00423</t>
  </si>
  <si>
    <t>伝票・証憑　平成２２年１月</t>
  </si>
  <si>
    <t>2-00422</t>
  </si>
  <si>
    <t>G-１０</t>
  </si>
  <si>
    <t>伝票・証憑　平成２１年１２月</t>
  </si>
  <si>
    <t>2-00421</t>
  </si>
  <si>
    <t>伝票・証憑　平成２１年１１月</t>
  </si>
  <si>
    <t>2-00420</t>
  </si>
  <si>
    <t>伝票・証憑　平成２１年１０月</t>
  </si>
  <si>
    <t>2-00419</t>
  </si>
  <si>
    <t>伝票・証憑　平成２１年９月</t>
  </si>
  <si>
    <t>2-00418</t>
  </si>
  <si>
    <t>伝票・証憑　平成２１年８月</t>
  </si>
  <si>
    <t>2-00417</t>
  </si>
  <si>
    <t>伝票・証憑　平成２１年７月</t>
  </si>
  <si>
    <t>2-00416</t>
  </si>
  <si>
    <t>伝票・証憑　平成２１年６月</t>
  </si>
  <si>
    <t>2-00415</t>
  </si>
  <si>
    <t>伝票・証憑　平成２１年５月</t>
  </si>
  <si>
    <t>2-00414</t>
  </si>
  <si>
    <t>伝票・証憑　平成２１年４月</t>
  </si>
  <si>
    <t>2-00413</t>
  </si>
  <si>
    <t>J-０６</t>
  </si>
  <si>
    <t>伝票・証憑　平成２１年３月</t>
  </si>
  <si>
    <t>2-00412</t>
  </si>
  <si>
    <t>伝票・証憑　平成２１年２月</t>
  </si>
  <si>
    <t>2-00411</t>
  </si>
  <si>
    <t>伝票・証憑　平成２１年１月</t>
  </si>
  <si>
    <t>1-00470</t>
  </si>
  <si>
    <t>平成１９年度　一般国道９号改築鳥取西道路工事鳥取県鳥取市本高～松原地内　標準地評価格について</t>
  </si>
  <si>
    <t>1-00469</t>
  </si>
  <si>
    <t>平成２０年度　一般国道９号改築鳥取西道路工事鳥取県鳥取市本高・嶋・桂見・高住・松原地内　標準地評価格について</t>
  </si>
  <si>
    <t>2-00410</t>
  </si>
  <si>
    <t>伝票・証憑　平成２０年１２月</t>
  </si>
  <si>
    <t>2-00409</t>
  </si>
  <si>
    <t>伝票・証憑　平成２０年１１月</t>
  </si>
  <si>
    <t>2-00408</t>
  </si>
  <si>
    <t>J-０７</t>
  </si>
  <si>
    <t>伝票・証憑　平成２０年１０月</t>
  </si>
  <si>
    <t>2-00407</t>
  </si>
  <si>
    <t>伝票・証憑　平成２０年９月</t>
  </si>
  <si>
    <t>2-00406</t>
  </si>
  <si>
    <t>伝票・証憑　平成２０年８月</t>
  </si>
  <si>
    <t>2-00405</t>
  </si>
  <si>
    <t>伝票・証憑　平成２０年７月</t>
  </si>
  <si>
    <t>1-00468</t>
  </si>
  <si>
    <t>平成１９年度　一般国道９号改築鳥取西道路工事鳥取県鳥取市本高・古海・嶋地内　土地取得補償金及び物件移転料並びにその他損失補償金算定調書</t>
  </si>
  <si>
    <t>2-00404</t>
  </si>
  <si>
    <t>伝票・証憑　平成２０年６月</t>
  </si>
  <si>
    <t>2-00403</t>
  </si>
  <si>
    <t>伝票・証憑　平成２０年５月</t>
  </si>
  <si>
    <t>2-00402</t>
  </si>
  <si>
    <t>伝票・証憑　平成２０年４月</t>
  </si>
  <si>
    <t>2-00401</t>
  </si>
  <si>
    <t>J-０４</t>
  </si>
  <si>
    <t>伝票・証憑　平成２０年３月</t>
  </si>
  <si>
    <t>2-00400</t>
  </si>
  <si>
    <t>伝票・証憑　平成２０年２月</t>
  </si>
  <si>
    <t>2-00399</t>
  </si>
  <si>
    <t>伝票・証憑　平成２０年１月</t>
  </si>
  <si>
    <t>1-00465</t>
  </si>
  <si>
    <t>平成２２年度　用地先行取得国庫債務負担行為に係る平成２３年度の再取得（第１回）について</t>
  </si>
  <si>
    <t>2-00398</t>
  </si>
  <si>
    <t>伝票・証憑　平成１９年１２月</t>
  </si>
  <si>
    <t>2-00397</t>
  </si>
  <si>
    <t>J-０８</t>
  </si>
  <si>
    <t>伝票・証憑　平成１９年１１月</t>
  </si>
  <si>
    <t>2-00396</t>
  </si>
  <si>
    <t>伝票・証憑　平成１９年１０月</t>
  </si>
  <si>
    <t>2-00395</t>
  </si>
  <si>
    <t>伝票・証憑　平成１９年９月</t>
  </si>
  <si>
    <t>2-00394</t>
  </si>
  <si>
    <t>伝票・証憑　平成１９年８月</t>
  </si>
  <si>
    <t>2-00393</t>
  </si>
  <si>
    <t>伝票・証憑　平成１９年７月</t>
  </si>
  <si>
    <t>2-00392</t>
  </si>
  <si>
    <t>伝票・証憑　平成１９年６月</t>
  </si>
  <si>
    <t>2-00391</t>
  </si>
  <si>
    <t>伝票・証憑　平成１９年５月</t>
  </si>
  <si>
    <t>2-00390</t>
  </si>
  <si>
    <t>伝票・証憑　平成１９年４月</t>
  </si>
  <si>
    <t>1-00464</t>
  </si>
  <si>
    <t>平成２１年度　一般国道９号改築鳥取西道路工事　平成２０年度用地先行取得国庫債務負担行為に係る経費の額の確定協議書</t>
  </si>
  <si>
    <t>1-00463</t>
  </si>
  <si>
    <t>平成２０年度　一般国道９号改築鳥取西道路工事　平成１９年度用地先行取得国庫債務負担行為に係る経費の額の確定協議書</t>
  </si>
  <si>
    <t>1-00462</t>
    <phoneticPr fontId="1"/>
  </si>
  <si>
    <t>平成２０・２１年度　一般国道９号改築鳥取西道路工事　平成２０年度用地先行取得国庫債務負担行為に係る平成２２年度の再取得（第２回）について</t>
    <phoneticPr fontId="1"/>
  </si>
  <si>
    <t>2-00389</t>
    <phoneticPr fontId="1"/>
  </si>
  <si>
    <t>J-０３</t>
  </si>
  <si>
    <t>伝票・証憑　平成１９年３月</t>
    <phoneticPr fontId="1"/>
  </si>
  <si>
    <t>2-00388</t>
  </si>
  <si>
    <t>伝票・証憑　平成１９年２月</t>
    <phoneticPr fontId="1"/>
  </si>
  <si>
    <t>2-00387</t>
  </si>
  <si>
    <t>伝票・証憑　平成１９年１月</t>
    <phoneticPr fontId="1"/>
  </si>
  <si>
    <t>1-00461</t>
  </si>
  <si>
    <t>平成２１・２２年度　一般国道９号改築鳥取西道路工事　平成２１年度用地先行取得国庫債務負担行為に係る平成２２年度の再取得（第１回）について</t>
  </si>
  <si>
    <t>2-00313</t>
    <phoneticPr fontId="1"/>
  </si>
  <si>
    <t>組合費関係綴</t>
  </si>
  <si>
    <t>2-00386</t>
  </si>
  <si>
    <t>伝票・証憑　平成１８年１２月</t>
  </si>
  <si>
    <t>1-00460</t>
  </si>
  <si>
    <t>平成１９・２０年度　一般国道９号改築鳥取西道路工事　平成１９年度用地先行取得国庫債務負担行為に係る平成２０年度の再取得（第１回）について</t>
  </si>
  <si>
    <t>2-00385</t>
  </si>
  <si>
    <t>伝票・証憑　平成１８年１１月</t>
  </si>
  <si>
    <t>1-00456</t>
  </si>
  <si>
    <t>平成２２・２３年度　各種証明書</t>
  </si>
  <si>
    <t>1-00455</t>
  </si>
  <si>
    <t>Ｃ-０２</t>
  </si>
  <si>
    <t>平成２１年度　各種証明書</t>
  </si>
  <si>
    <t>2-00384</t>
  </si>
  <si>
    <t>J-０５</t>
  </si>
  <si>
    <t>伝票・証憑　平成１８年１０月</t>
  </si>
  <si>
    <t>2-00383</t>
  </si>
  <si>
    <t>伝票・証憑　平成１８年９月</t>
  </si>
  <si>
    <t>1-00454</t>
  </si>
  <si>
    <t>平成２０年度　各種証明書</t>
  </si>
  <si>
    <t>1-00453</t>
  </si>
  <si>
    <t>平成１９年度　各種証明書</t>
  </si>
  <si>
    <t>2-00382</t>
  </si>
  <si>
    <t>伝票・証憑　平成１８年８月</t>
  </si>
  <si>
    <t>2-00381</t>
  </si>
  <si>
    <t>伝票・証憑　平成１８年７月</t>
  </si>
  <si>
    <t>1-00452</t>
  </si>
  <si>
    <t>平成１８年度　各種証明書</t>
  </si>
  <si>
    <t>2-00380</t>
  </si>
  <si>
    <t>伝票・証憑　平成１８年６月</t>
  </si>
  <si>
    <t>1-00451</t>
  </si>
  <si>
    <t>平成１７年度　各種証明書</t>
  </si>
  <si>
    <t>1-00450</t>
  </si>
  <si>
    <t>平成１６年度　各種証明書</t>
  </si>
  <si>
    <t>1-00449</t>
  </si>
  <si>
    <t>平成１５年度　各種証明書</t>
  </si>
  <si>
    <t>2-00379</t>
  </si>
  <si>
    <t>伝票・証憑　平成１８年５月</t>
  </si>
  <si>
    <t>1-00355</t>
  </si>
  <si>
    <t>Ｂ-０１</t>
  </si>
  <si>
    <t>鳥取駅前駐車場関係　Ｈ１８～２１</t>
    <phoneticPr fontId="1"/>
  </si>
  <si>
    <t>2-00378</t>
  </si>
  <si>
    <t>伝票・証憑　平成１８年４月</t>
  </si>
  <si>
    <t>1-00354</t>
  </si>
  <si>
    <t>鳥取駅前駐車場料金収納状況　</t>
    <phoneticPr fontId="1"/>
  </si>
  <si>
    <t>1-00353</t>
  </si>
  <si>
    <t>Ｂ-０２</t>
  </si>
  <si>
    <t>鳥取駅前駐車場関係　Ｈ１８</t>
  </si>
  <si>
    <t>1-00349</t>
  </si>
  <si>
    <t>鳥取駅前駐車場関係　Ｈ１６～H１７</t>
  </si>
  <si>
    <t>2-00608</t>
  </si>
  <si>
    <t>Ｈ１６・１７　用地事務委託契約書綴</t>
    <phoneticPr fontId="1"/>
  </si>
  <si>
    <t>2-00589</t>
  </si>
  <si>
    <t>B-０２</t>
  </si>
  <si>
    <t>Ｈ１５　用地事務委託契約書綴</t>
  </si>
  <si>
    <t>2-00588</t>
  </si>
  <si>
    <t/>
  </si>
  <si>
    <t>前歴報告書</t>
  </si>
  <si>
    <t>2-00582</t>
  </si>
  <si>
    <t>Ｄ-０６</t>
  </si>
  <si>
    <t>Ｈ１６　中四国ブロック会議　事業計画書・予算書・資金計画書</t>
  </si>
  <si>
    <t>2-00580</t>
  </si>
  <si>
    <t>Ｃ-０３</t>
  </si>
  <si>
    <t>１５　全国都道府県土地開発公社連絡協議会</t>
  </si>
  <si>
    <t>2-00577</t>
  </si>
  <si>
    <t>旅費関係</t>
  </si>
  <si>
    <t>2-00576</t>
  </si>
  <si>
    <t>Ｅ-０４</t>
  </si>
  <si>
    <t>賃金台帳（平成１６年～２２年）</t>
    <rPh sb="13" eb="14">
      <t>ネン</t>
    </rPh>
    <phoneticPr fontId="1"/>
  </si>
  <si>
    <t>2-00574</t>
  </si>
  <si>
    <r>
      <t>Ｅ-０</t>
    </r>
    <r>
      <rPr>
        <sz val="11"/>
        <color rgb="FF000000"/>
        <rFont val="ＭＳ Ｐゴシック"/>
        <family val="3"/>
        <charset val="128"/>
      </rPr>
      <t>３</t>
    </r>
    <phoneticPr fontId="1"/>
  </si>
  <si>
    <t>給与及び諸手当の口座振込指定書</t>
  </si>
  <si>
    <t>2-00197</t>
  </si>
  <si>
    <t>給与及び諸手当の口座振込について</t>
  </si>
  <si>
    <t>2-00571</t>
  </si>
  <si>
    <t>平成１６年～　通勤届・認定簿</t>
  </si>
  <si>
    <t>2-00570</t>
  </si>
  <si>
    <t>諸手当認定要領</t>
  </si>
  <si>
    <t>2-00569</t>
  </si>
  <si>
    <t>平成１５年～　住民税一覧</t>
  </si>
  <si>
    <t>2-00191</t>
  </si>
  <si>
    <t>平成１９年～　　扶養控除申告書</t>
  </si>
  <si>
    <t>2-00190</t>
  </si>
  <si>
    <t>平成１９年～　　保険料控除申告書</t>
  </si>
  <si>
    <t>2-00568</t>
  </si>
  <si>
    <t>E-０２</t>
  </si>
  <si>
    <t>健保料・厚保料関係　　Ｈ１４～２２</t>
    <phoneticPr fontId="1"/>
  </si>
  <si>
    <t>2-00185</t>
  </si>
  <si>
    <r>
      <t>E-０</t>
    </r>
    <r>
      <rPr>
        <sz val="11"/>
        <color rgb="FF000000"/>
        <rFont val="ＭＳ Ｐゴシック"/>
        <family val="3"/>
        <charset val="128"/>
      </rPr>
      <t>１</t>
    </r>
    <phoneticPr fontId="1"/>
  </si>
  <si>
    <t>5</t>
  </si>
  <si>
    <t>共済掛金関係綴</t>
  </si>
  <si>
    <t>2-00566</t>
  </si>
  <si>
    <t>所得税の納付書</t>
  </si>
  <si>
    <t>2-00565</t>
  </si>
  <si>
    <t>納入告知書　納付書・領収書（社会保険関係）</t>
    <phoneticPr fontId="1"/>
  </si>
  <si>
    <t>2-00564</t>
  </si>
  <si>
    <t>給与システム関係</t>
  </si>
  <si>
    <t>2-00563</t>
  </si>
  <si>
    <t>Ｅ-０３</t>
  </si>
  <si>
    <t>当座勘定照合表　Ｈ１５～H２３</t>
  </si>
  <si>
    <t>1-00663</t>
  </si>
  <si>
    <t>米子駅前通り土地区画整理区域内権利調査簿及び宅地所有者名簿②</t>
  </si>
  <si>
    <t>2-00060</t>
  </si>
  <si>
    <t>Ｈ-０５</t>
  </si>
  <si>
    <t>伝票・証憑　平成１８年３月</t>
  </si>
  <si>
    <t>1-00662</t>
  </si>
  <si>
    <t>米子駅前通り土地区画整理区域内権利調査簿及び宅地所有者名簿①</t>
  </si>
  <si>
    <t>2-00550</t>
  </si>
  <si>
    <t>臨職の任免関係　Ｓ５４～Ｓ６３</t>
  </si>
  <si>
    <t>2-00549</t>
  </si>
  <si>
    <t>非常勤職員　任命関係　Ｈ１３～１４</t>
    <phoneticPr fontId="1"/>
  </si>
  <si>
    <t>2-00548</t>
  </si>
  <si>
    <r>
      <t>Ｄ-０</t>
    </r>
    <r>
      <rPr>
        <sz val="11"/>
        <color rgb="FF000000"/>
        <rFont val="ＭＳ Ｐゴシック"/>
        <family val="3"/>
        <charset val="128"/>
      </rPr>
      <t>４</t>
    </r>
    <phoneticPr fontId="1"/>
  </si>
  <si>
    <t>非常勤職員　任免関係　S６３～Ｈ１３</t>
  </si>
  <si>
    <t>2-00545</t>
  </si>
  <si>
    <t>叙勲候補者内定に伴う関係書類</t>
  </si>
  <si>
    <t>2-00540</t>
  </si>
  <si>
    <t>履歴書　国有地関係（非常勤職員）</t>
  </si>
  <si>
    <t>2-00537</t>
  </si>
  <si>
    <t>余裕資金の運用（県債）</t>
  </si>
  <si>
    <t>2-00536</t>
  </si>
  <si>
    <t>役員の任免関係</t>
  </si>
  <si>
    <t>2-00535</t>
  </si>
  <si>
    <t>Ｄ-０６</t>
    <phoneticPr fontId="1"/>
  </si>
  <si>
    <t>人事異動綴　Ｓ５６～Ｈ１７</t>
    <phoneticPr fontId="1"/>
  </si>
  <si>
    <t>2-00534</t>
  </si>
  <si>
    <t>定款変更関係綴</t>
  </si>
  <si>
    <t>2-00529</t>
  </si>
  <si>
    <t>身上調査書</t>
  </si>
  <si>
    <t>2-00527</t>
  </si>
  <si>
    <t>法人登記簿等申請綴</t>
  </si>
  <si>
    <t>1-00661</t>
  </si>
  <si>
    <t>Ａ-０２</t>
  </si>
  <si>
    <t>平成２２年度　一般国道９号改築（鳥取西道路）工事　鳥取県鳥取市気高町高江・郡家・会下地内　土地等の取得補償金及び物件移転料並びにその他損失補償金算定調書</t>
  </si>
  <si>
    <t>2-00311</t>
  </si>
  <si>
    <t>協定書・通知文書等綴</t>
  </si>
  <si>
    <t>2-00286</t>
  </si>
  <si>
    <t>人事関係</t>
  </si>
  <si>
    <t>2-00285</t>
  </si>
  <si>
    <t>非常勤職員　任命関係　Ｈ１５～２０</t>
  </si>
  <si>
    <t>2-00283</t>
  </si>
  <si>
    <t>S５４～　職員の任免関係</t>
  </si>
  <si>
    <t>2-00281</t>
  </si>
  <si>
    <t>昇給関係綴</t>
  </si>
  <si>
    <t>2-00280</t>
  </si>
  <si>
    <t>非常勤職員　任命関係</t>
  </si>
  <si>
    <t>2-00279</t>
  </si>
  <si>
    <t>職員の委嘱及び解職</t>
  </si>
  <si>
    <t>2-00278</t>
  </si>
  <si>
    <t>Ｄ-０５</t>
    <phoneticPr fontId="1"/>
  </si>
  <si>
    <t>組織変更に関する綴　県開発公社</t>
  </si>
  <si>
    <t>2-00266</t>
  </si>
  <si>
    <t>印紙受払簿</t>
  </si>
  <si>
    <t>2-00265</t>
  </si>
  <si>
    <t>事務所</t>
    <phoneticPr fontId="1"/>
  </si>
  <si>
    <t>発文件名簿　Ｈ２２～２７</t>
    <phoneticPr fontId="1"/>
  </si>
  <si>
    <t>2-00264</t>
  </si>
  <si>
    <t>受文件名簿　Ｈ２２～２７</t>
    <phoneticPr fontId="1"/>
  </si>
  <si>
    <t>2-00263</t>
  </si>
  <si>
    <t>給与台帳</t>
  </si>
  <si>
    <t>2-00262</t>
  </si>
  <si>
    <t>2-00260</t>
  </si>
  <si>
    <t>自家用車登録申請書綴</t>
  </si>
  <si>
    <t>2-00259</t>
  </si>
  <si>
    <t>切手受払簿</t>
  </si>
  <si>
    <t>2-00258</t>
  </si>
  <si>
    <t>物品購入伺　Ｈ２０～２３</t>
  </si>
  <si>
    <t>2-00253</t>
  </si>
  <si>
    <t>パソコン関係綴（解約他）</t>
  </si>
  <si>
    <t>2-00252</t>
  </si>
  <si>
    <t>ＯＡ機器契約書　Ｈ１７～２３</t>
    <phoneticPr fontId="1"/>
  </si>
  <si>
    <t>2-00250</t>
  </si>
  <si>
    <t>自動車保険関係綴　Ｈ１７～２５</t>
    <rPh sb="3" eb="5">
      <t>ホケン</t>
    </rPh>
    <phoneticPr fontId="1"/>
  </si>
  <si>
    <t>2-00249</t>
  </si>
  <si>
    <t>資金前途整理簿</t>
  </si>
  <si>
    <t>2-00248</t>
  </si>
  <si>
    <t>扶養控除申告書（平成１４年～１６年度）</t>
    <phoneticPr fontId="1"/>
  </si>
  <si>
    <t>2-00247</t>
  </si>
  <si>
    <r>
      <t>Ｅ-０</t>
    </r>
    <r>
      <rPr>
        <sz val="11"/>
        <color rgb="FF000000"/>
        <rFont val="ＭＳ Ｐゴシック"/>
        <family val="3"/>
        <charset val="128"/>
      </rPr>
      <t>４</t>
    </r>
    <phoneticPr fontId="1"/>
  </si>
  <si>
    <t>保険料控除申告書（平成１３年～１６年度）</t>
    <phoneticPr fontId="1"/>
  </si>
  <si>
    <t>2-00246</t>
  </si>
  <si>
    <t>小切手受領簿</t>
  </si>
  <si>
    <t>2-00245</t>
  </si>
  <si>
    <t>人事システム</t>
  </si>
  <si>
    <t>2-00242</t>
  </si>
  <si>
    <t>税金関係綴　平成１２～１６年度</t>
    <phoneticPr fontId="1"/>
  </si>
  <si>
    <t>2-00239</t>
  </si>
  <si>
    <t>小切手振出通知書</t>
  </si>
  <si>
    <t>2-00238</t>
  </si>
  <si>
    <t>定期健康診断結果綴</t>
  </si>
  <si>
    <t>2-00237</t>
  </si>
  <si>
    <t>時間外勤務等命令簿（平成１６年～２３年）</t>
    <rPh sb="18" eb="19">
      <t>ネン</t>
    </rPh>
    <phoneticPr fontId="1"/>
  </si>
  <si>
    <t>2-00235</t>
  </si>
  <si>
    <t>電報関係綴</t>
  </si>
  <si>
    <t>2-00234</t>
  </si>
  <si>
    <t>平成元～２３年度　消費税関係綴</t>
  </si>
  <si>
    <t>2-00232</t>
  </si>
  <si>
    <t>宿泊施設助成券交付簿</t>
  </si>
  <si>
    <t>2-00231</t>
  </si>
  <si>
    <t>労働災害総合保険契約綴</t>
  </si>
  <si>
    <t>2-00230</t>
  </si>
  <si>
    <t>団体共済鳥取県負担金請求書綴</t>
  </si>
  <si>
    <t>2-00229</t>
  </si>
  <si>
    <t>公文書管理条例関係綴</t>
  </si>
  <si>
    <t>2-00228</t>
  </si>
  <si>
    <t>Ｈ２３～　理事会関係</t>
  </si>
  <si>
    <t>2-00227</t>
  </si>
  <si>
    <t>Ｈ２３～　銀行借入</t>
  </si>
  <si>
    <t>2-00226</t>
  </si>
  <si>
    <t>Ｈ２３～　監査関係綴</t>
  </si>
  <si>
    <t>2-00631</t>
    <phoneticPr fontId="1"/>
  </si>
  <si>
    <t>組合員数　給料等に関する月例移動報告書</t>
  </si>
  <si>
    <t>2-00225</t>
  </si>
  <si>
    <t>資金枠関係綴</t>
  </si>
  <si>
    <t>2-00224</t>
  </si>
  <si>
    <t>情報公開関係綴</t>
  </si>
  <si>
    <t>2-00223</t>
  </si>
  <si>
    <t>Ｈ１８～２７　調査関係（回答）綴</t>
    <phoneticPr fontId="1"/>
  </si>
  <si>
    <t>2-00222</t>
  </si>
  <si>
    <t>事業計画予算承認申請書　Ｈ１７～</t>
  </si>
  <si>
    <t>2-00221</t>
  </si>
  <si>
    <t>土地取引状況調査　　国土交通省</t>
    <rPh sb="10" eb="12">
      <t>コクド</t>
    </rPh>
    <rPh sb="12" eb="15">
      <t>コウツウショウ</t>
    </rPh>
    <phoneticPr fontId="1"/>
  </si>
  <si>
    <t>2-00220</t>
  </si>
  <si>
    <t>庶務関係　Ｈ２１～</t>
  </si>
  <si>
    <t>2-00219</t>
  </si>
  <si>
    <t>Ｈ１９～　借入金金利</t>
  </si>
  <si>
    <t>2-00218</t>
  </si>
  <si>
    <t>Ｈ２１～管理事務費補助金綴</t>
  </si>
  <si>
    <t>2-00217</t>
  </si>
  <si>
    <t>平成１６年度～　経営状況報告・給与等状況報告</t>
  </si>
  <si>
    <t>2-00216</t>
  </si>
  <si>
    <t>Ｈ1９～２３　調査関係綴（回答）　各県公社</t>
    <phoneticPr fontId="1"/>
  </si>
  <si>
    <t>2-00214</t>
  </si>
  <si>
    <t>Ｈ１７・１８　監事室運営費補助金</t>
  </si>
  <si>
    <t>2-00213</t>
  </si>
  <si>
    <t>Ｈ１６～２０　管理事務費補助金綴</t>
  </si>
  <si>
    <t>2-00212</t>
  </si>
  <si>
    <t>借入金に関する資料提出関係綴</t>
  </si>
  <si>
    <t>2-00211</t>
  </si>
  <si>
    <t>男女共同参画推進企業認定制度</t>
  </si>
  <si>
    <t>2-00208</t>
  </si>
  <si>
    <t>⑯　借入金償還通知書</t>
  </si>
  <si>
    <t>2-00207</t>
  </si>
  <si>
    <t>銀行関係綴　　申請書・覚書他</t>
    <rPh sb="7" eb="10">
      <t>シンセイショ</t>
    </rPh>
    <rPh sb="11" eb="13">
      <t>オボエガキ</t>
    </rPh>
    <rPh sb="13" eb="14">
      <t>ホカ</t>
    </rPh>
    <phoneticPr fontId="1"/>
  </si>
  <si>
    <t>2-00206</t>
  </si>
  <si>
    <t>指導利率通知綴　　</t>
    <phoneticPr fontId="1"/>
  </si>
  <si>
    <t>2-00205</t>
  </si>
  <si>
    <t>Ｈ１８～２４　予算要求</t>
  </si>
  <si>
    <t>2-00204</t>
  </si>
  <si>
    <t>Ｈ１４～１７　予算要求</t>
  </si>
  <si>
    <t>2-00203</t>
  </si>
  <si>
    <t>Ｈ１７～２２　監査関係綴</t>
  </si>
  <si>
    <t>2-00202</t>
  </si>
  <si>
    <t>Ｈ２０～２２　銀行借入</t>
  </si>
  <si>
    <t>2-00201</t>
  </si>
  <si>
    <t>借入金金利　Ｈ１５～１８</t>
  </si>
  <si>
    <t>2-00200</t>
  </si>
  <si>
    <t>Ｈ１８～１９　銀行借入</t>
  </si>
  <si>
    <t>2-00199</t>
  </si>
  <si>
    <t>Ｈ１６～１７　銀行借入</t>
  </si>
  <si>
    <t>2-00198</t>
  </si>
  <si>
    <t>鳥取県借入金関係（償還）</t>
  </si>
  <si>
    <t>2-00196</t>
  </si>
  <si>
    <t>Ｈ２１・２２　全国都道府県土地開発公社連絡協議会</t>
  </si>
  <si>
    <t>2-00195</t>
  </si>
  <si>
    <t>Ｈ２０～２２全土公協　中・四国ブロック事業実績書</t>
    <phoneticPr fontId="1"/>
  </si>
  <si>
    <t>2-00194</t>
  </si>
  <si>
    <t>都市開発資金貸付要網（平成１７年１０月２４日改正）</t>
  </si>
  <si>
    <t>2-00193</t>
  </si>
  <si>
    <t>事業計画予算承認申請書　Ｈ６～H１６</t>
  </si>
  <si>
    <t>1-00660</t>
  </si>
  <si>
    <t>⑯～⑲　鳥取駅前駐車場料金収納状況</t>
  </si>
  <si>
    <t>2-00187</t>
  </si>
  <si>
    <t>情報公開規程・業務及び財務に関する資料の提出について</t>
  </si>
  <si>
    <t>1-00659</t>
  </si>
  <si>
    <t>Ｈ１７　大工町頭月極駐車場関係綴</t>
  </si>
  <si>
    <t>1-00658</t>
  </si>
  <si>
    <t>Ｈ１６　大工町頭月極駐車場関係綴</t>
  </si>
  <si>
    <t>2-00180</t>
  </si>
  <si>
    <t>Ｈ１５　管理事務費等補助金綴</t>
  </si>
  <si>
    <t>2-00176</t>
  </si>
  <si>
    <t>鳥取県監査事務堤要</t>
  </si>
  <si>
    <t>2-00174</t>
  </si>
  <si>
    <t>公営企業金融公庫関係綴</t>
  </si>
  <si>
    <t>2-00171</t>
  </si>
  <si>
    <t>Ｈ２２～　社会保険関係</t>
  </si>
  <si>
    <t>2-00170</t>
  </si>
  <si>
    <t>雇用保険被保険者台帳　各種証明・変更訂正</t>
  </si>
  <si>
    <t>2-00169</t>
  </si>
  <si>
    <t>Ｈ１３～　労働保険関係　</t>
  </si>
  <si>
    <t>2-00167</t>
  </si>
  <si>
    <t>互助会掛金等内訳報告書</t>
  </si>
  <si>
    <t>2-00165</t>
  </si>
  <si>
    <t>派遣職員関係　地方職員共済組合納付通知</t>
    <rPh sb="7" eb="9">
      <t>チホウ</t>
    </rPh>
    <rPh sb="9" eb="11">
      <t>ショクイン</t>
    </rPh>
    <rPh sb="11" eb="13">
      <t>キョウサイ</t>
    </rPh>
    <rPh sb="13" eb="15">
      <t>クミアイ</t>
    </rPh>
    <phoneticPr fontId="1"/>
  </si>
  <si>
    <t>2-00162</t>
  </si>
  <si>
    <t>Ｈ１４～２３　派遣職員関係綴</t>
    <phoneticPr fontId="1"/>
  </si>
  <si>
    <t>2-00160</t>
  </si>
  <si>
    <t>Ｈ２２～２３　鳥取県公社事業団等職員互助会</t>
    <phoneticPr fontId="1"/>
  </si>
  <si>
    <t>2-00159</t>
  </si>
  <si>
    <t>Ｈ１７～２７　税金関係綴</t>
    <phoneticPr fontId="1"/>
  </si>
  <si>
    <t>2-00157</t>
  </si>
  <si>
    <t>職員労働組合　組合費関係</t>
  </si>
  <si>
    <t>2-00156</t>
  </si>
  <si>
    <t>家庭・火災・交通共済払込掛金一覧表　自治労</t>
  </si>
  <si>
    <t>2-00155</t>
  </si>
  <si>
    <t>地方職員団体共済　月次処理</t>
  </si>
  <si>
    <t>2-00154</t>
  </si>
  <si>
    <t>団体保険料綴　　互助会</t>
  </si>
  <si>
    <t>2-00153</t>
  </si>
  <si>
    <t>給付金（支払）通知書　　互助会</t>
  </si>
  <si>
    <t>2-00150</t>
  </si>
  <si>
    <r>
      <t>Ｇ-０</t>
    </r>
    <r>
      <rPr>
        <sz val="11"/>
        <color rgb="FF000000"/>
        <rFont val="ＭＳ Ｐゴシック"/>
        <family val="3"/>
        <charset val="128"/>
      </rPr>
      <t>９</t>
    </r>
    <phoneticPr fontId="1"/>
  </si>
  <si>
    <t>平成２２年度　総勘定元帳</t>
  </si>
  <si>
    <t>2-00149</t>
  </si>
  <si>
    <t>平成２１年度　総勘定元帳</t>
  </si>
  <si>
    <t>2-00148</t>
  </si>
  <si>
    <t>Ｈ-０２</t>
  </si>
  <si>
    <t>平成２０年度　総勘定元帳</t>
  </si>
  <si>
    <t>2-00147</t>
  </si>
  <si>
    <t>金銭消費賃借契約証書　返済分　平成２０年度～２３年度</t>
    <phoneticPr fontId="1"/>
  </si>
  <si>
    <t>2-00146</t>
  </si>
  <si>
    <t>平成１９年度総勘定元帳№２</t>
  </si>
  <si>
    <t>2-00145</t>
  </si>
  <si>
    <t>平成１９年度総勘定元帳№１</t>
  </si>
  <si>
    <t>2-00144</t>
  </si>
  <si>
    <t>平成１９年度総勘定元帳（公有地・代行用地）</t>
  </si>
  <si>
    <t>2-00143</t>
  </si>
  <si>
    <t>行政財産に関する綴　Ｈ１７～２４</t>
    <phoneticPr fontId="1"/>
  </si>
  <si>
    <t>2-00140</t>
  </si>
  <si>
    <t>固定資産関係綴</t>
  </si>
  <si>
    <t>2-00136</t>
  </si>
  <si>
    <t>遺族共済年金手続関係書類　　団体共済</t>
  </si>
  <si>
    <t>2-00133</t>
  </si>
  <si>
    <t>インターネット関係綴　Ｈ１２～２７</t>
    <phoneticPr fontId="1"/>
  </si>
  <si>
    <t>2-00131</t>
  </si>
  <si>
    <r>
      <t>Ｅ-０</t>
    </r>
    <r>
      <rPr>
        <sz val="11"/>
        <color rgb="FF000000"/>
        <rFont val="ＭＳ Ｐゴシック"/>
        <family val="3"/>
        <charset val="128"/>
      </rPr>
      <t>１</t>
    </r>
    <phoneticPr fontId="1"/>
  </si>
  <si>
    <t>Ｈ１９～２３　共済関係綴</t>
  </si>
  <si>
    <t>2-00130</t>
  </si>
  <si>
    <t>現金出納簿　平成１１年度～２０年度</t>
  </si>
  <si>
    <t>2-00129</t>
  </si>
  <si>
    <t>年金額の試算について　団体共済</t>
  </si>
  <si>
    <t>2-00128</t>
  </si>
  <si>
    <t>通算退職年金</t>
  </si>
  <si>
    <t>2-00127</t>
  </si>
  <si>
    <t>社会保険関係綴　Ｈ１９～２１年度</t>
  </si>
  <si>
    <t>2-00124</t>
  </si>
  <si>
    <t>インターネット関係綴　Ｈ１３～１７年度</t>
  </si>
  <si>
    <t>2-00123</t>
  </si>
  <si>
    <t>Ｈ１７～２１　鳥取県公社事業団職員互助会</t>
  </si>
  <si>
    <t>2-00122</t>
  </si>
  <si>
    <t>銀行関係綴　Ｈ１４～１７年度</t>
  </si>
  <si>
    <t>1-00600</t>
  </si>
  <si>
    <t>A‐０１</t>
  </si>
  <si>
    <t>平成２２年度　補償金算定標準書</t>
  </si>
  <si>
    <t>1-00599</t>
  </si>
  <si>
    <t>1-00598</t>
  </si>
  <si>
    <t>平成２３年度　補償金算定標準書</t>
  </si>
  <si>
    <t>1-00597</t>
  </si>
  <si>
    <t>1-00596</t>
    <phoneticPr fontId="1"/>
  </si>
  <si>
    <t>2-00118</t>
  </si>
  <si>
    <r>
      <t>Ｈ-０</t>
    </r>
    <r>
      <rPr>
        <sz val="11"/>
        <color rgb="FF000000"/>
        <rFont val="ＭＳ Ｐゴシック"/>
        <family val="3"/>
        <charset val="128"/>
      </rPr>
      <t>５</t>
    </r>
    <phoneticPr fontId="1"/>
  </si>
  <si>
    <t>平成１７年度　総勘定元帳　公有地・代行用地</t>
  </si>
  <si>
    <t>2-00117</t>
  </si>
  <si>
    <t>平成１８年度　総勘定元帳　公有地</t>
  </si>
  <si>
    <t>2-00116</t>
  </si>
  <si>
    <t>平成１８年度　総勘定元帳　№２</t>
  </si>
  <si>
    <t>2-00115</t>
  </si>
  <si>
    <t>平成１８年度　総勘定元帳　№１</t>
  </si>
  <si>
    <t>2-00114</t>
  </si>
  <si>
    <t>平成１７年度　総勘定元帳　№２</t>
  </si>
  <si>
    <t>2-00059</t>
  </si>
  <si>
    <t>伝票・証憑　平成１８年２月</t>
  </si>
  <si>
    <t>2-00113</t>
  </si>
  <si>
    <t>平成１７年度　総勘定元帳　№１</t>
  </si>
  <si>
    <t>2-00112</t>
  </si>
  <si>
    <t>J-０２</t>
  </si>
  <si>
    <t>平成１６年度　総勘定元帳　公有地・代行用地</t>
  </si>
  <si>
    <t>2-00111</t>
  </si>
  <si>
    <t>J-０１</t>
  </si>
  <si>
    <t>平成１６年度　総勘定元帳　№２</t>
  </si>
  <si>
    <t>2-00110</t>
  </si>
  <si>
    <t>平成１６年度　総勘定元帳　№１</t>
  </si>
  <si>
    <t>1-00652</t>
    <phoneticPr fontId="1"/>
  </si>
  <si>
    <t>２３　一般国道９号改築　（鳥取西道路）工事関係綴</t>
  </si>
  <si>
    <t>1-00651</t>
  </si>
  <si>
    <t>２２　一般国道９号改築　鳥取西道路関係綴</t>
  </si>
  <si>
    <t>1-00650</t>
  </si>
  <si>
    <t>平成２３年度　２２年度設定期間延伸分　鳥取西道路用地補償総合技術業務報告書</t>
  </si>
  <si>
    <t>1-00649</t>
  </si>
  <si>
    <t>平成２３年度　鳥取西道路用地補償総合技術業務</t>
  </si>
  <si>
    <t>1-00648</t>
  </si>
  <si>
    <t>２１　一般国道９号改築　鳥取西道路関係綴</t>
  </si>
  <si>
    <t>1-00647</t>
  </si>
  <si>
    <t>２０　一般国道９号改築　鳥取西道路関係綴</t>
  </si>
  <si>
    <t>1-00646</t>
  </si>
  <si>
    <t>１９　一般国道９号　鳥取西道路関係綴</t>
  </si>
  <si>
    <t>1-00645</t>
  </si>
  <si>
    <t>Ａ-０３</t>
  </si>
  <si>
    <t>平成２２年度　鳥取西道路用地補償総合技術業務　㈳中国建設弘済会</t>
  </si>
  <si>
    <t>1-00644</t>
  </si>
  <si>
    <t>２２　鳥取西道路用地補償総合技術業務</t>
  </si>
  <si>
    <t>1-00639</t>
  </si>
  <si>
    <t>Ｈ２３　鳥取西道路補償金総括表</t>
  </si>
  <si>
    <t>1-00638</t>
  </si>
  <si>
    <t>Ｈ２２　鳥取西道路補償金総括表</t>
  </si>
  <si>
    <t>1-00637</t>
  </si>
  <si>
    <t>Ｈ２１　鳥取西道路補償金総括表</t>
  </si>
  <si>
    <t>1-00636</t>
  </si>
  <si>
    <t>Ｈ２０　鳥取西道路補償金総括表</t>
  </si>
  <si>
    <t>1-00635</t>
  </si>
  <si>
    <t>Ｈ１９　鳥取西道路（本高・古海・嶋）補償金総括表</t>
  </si>
  <si>
    <t>1-00634</t>
  </si>
  <si>
    <t>２２～２３　鳥取西道路土地売買契約書　№２</t>
  </si>
  <si>
    <t>1-00633</t>
  </si>
  <si>
    <t>２２～２３　鳥取西道路土地売買契約書　№１</t>
  </si>
  <si>
    <t>1-00632</t>
  </si>
  <si>
    <t>Ｈ２１　鳥取西道路土地売買契約書</t>
  </si>
  <si>
    <t>1-00631</t>
  </si>
  <si>
    <t>Ｈ２０　鳥取西道路土地売買契約書</t>
  </si>
  <si>
    <t>1-00630</t>
  </si>
  <si>
    <t>Ｈ１９　鳥取西道路土地売買契約書</t>
  </si>
  <si>
    <t>1-00629</t>
  </si>
  <si>
    <t>２３　鳥取西道路登記嘱託書</t>
  </si>
  <si>
    <t>1-00628</t>
  </si>
  <si>
    <t>平成２３年度　一般国道９号改築（鳥取西道路）工事所要　鳥取県鳥取市大桷地内　用地の先行取得に関する協定書第４条第２項の承諾事項について</t>
  </si>
  <si>
    <t>1-00627</t>
  </si>
  <si>
    <t>平成２３年度　一般国道９号改築（鳥取西道路）工事所要　鳥取県鳥取市福井地内　用地の先行取得に関する協定書第４条第２項の承諾事項について</t>
  </si>
  <si>
    <t>1-00626</t>
  </si>
  <si>
    <t>平成２３年度　一般国道９号改築（鳥取西道路）工事所要　鳥取県鳥取市本高・嶋・高住・良田地内　用地の先行取得に関する協定書第４条第２項の承諾事項について</t>
  </si>
  <si>
    <t>1-00625</t>
  </si>
  <si>
    <t>平成２３年度　一般国道９号改築（鳥取西道路）工事所要　鳥取県鳥取市気高町日光～青谷町養郷地内　用地の先行取得に関する協定書第４条第２項の承諾事項について</t>
  </si>
  <si>
    <t>1-00624</t>
  </si>
  <si>
    <t>平成２３年度　一般国道９号改築（鳥取西道路）実施協定書第４条第３項承諾事項申請書</t>
  </si>
  <si>
    <t>1-00623</t>
  </si>
  <si>
    <t>平成２２年度　一般国道９号改築（鳥取西道路）実施協定書第４条第３項承諾事項申請書</t>
  </si>
  <si>
    <t>1-00622</t>
  </si>
  <si>
    <t>1-00621</t>
  </si>
  <si>
    <t>平成２３年度　一般国道９号改築（鳥取西道路）工事所要　鳥取県鳥取市金沢～気高町下坂本地内　用地の先行取得に関する協定書第４条第２項の承諾事項について</t>
  </si>
  <si>
    <t>1-00620</t>
  </si>
  <si>
    <t>平成２３年度　一般国道９号改築（鳥取西道路）工事所要　鳥取県鹿野町乙亥正・岡木・気高町勝見地内　実施協定書第４条第３項承諾事項申請書　№２</t>
  </si>
  <si>
    <t>1-00619</t>
  </si>
  <si>
    <t>平成２３年度　一般国道９号改築（鳥取西道路）工事所要　鳥取県鹿野町乙亥正・岡木・気高町勝見地内　実施協定書第４条第３項承諾事項申請書　№１</t>
  </si>
  <si>
    <t>1-00618</t>
  </si>
  <si>
    <t>平成２２年度　一般国道９号改築（鳥取西道路）工事鳥取県鳥取市青谷町養郷・青谷地内　土地等の取得補助金及び物件移転料並びにその他損失補償金算定調書</t>
  </si>
  <si>
    <t>1-00617</t>
  </si>
  <si>
    <t>平成２２年度　標準地評価格申請書　一般国道９号改築（鳥取西道路）工事所要　鳥取県鳥取市青谷町青谷・養郷地内</t>
  </si>
  <si>
    <t>1-00616</t>
  </si>
  <si>
    <t>標準評価格について</t>
  </si>
  <si>
    <t>1-00615</t>
  </si>
  <si>
    <t>２２　鳥取西道路登記嘱託書（公社）</t>
  </si>
  <si>
    <t>1-00614</t>
  </si>
  <si>
    <t>1-00613</t>
  </si>
  <si>
    <t>２２　鳥取西道路登記嘱託書（国交省）№２</t>
  </si>
  <si>
    <t>1-00612</t>
  </si>
  <si>
    <t>２２　鳥取西道路登記嘱託書（国交省）№１</t>
  </si>
  <si>
    <t>1-00611</t>
  </si>
  <si>
    <t>２１　鳥取西道路登記嘱託書（公社）</t>
  </si>
  <si>
    <t>1-00610</t>
  </si>
  <si>
    <t>２１　鳥取西道路登記嘱託書（国交省）</t>
  </si>
  <si>
    <t>1-00609</t>
  </si>
  <si>
    <t>⑲⑳鳥取西道路登記嘱託書（公社）</t>
  </si>
  <si>
    <t>1-00608</t>
  </si>
  <si>
    <t>⑲⑳鳥取西道路登記嘱託書（国交省）</t>
  </si>
  <si>
    <t>1-00595</t>
  </si>
  <si>
    <t>Ｈ２１～　中国地区用対連関係綴</t>
  </si>
  <si>
    <t>1-00594</t>
  </si>
  <si>
    <t>Ｈ１９～２０　中国地区用対連関係綴</t>
  </si>
  <si>
    <t>1-00593</t>
  </si>
  <si>
    <t>中国地区用対連関係綴り　Ｎｏ１</t>
    <phoneticPr fontId="1"/>
  </si>
  <si>
    <t>1-00585</t>
  </si>
  <si>
    <t>Ｂ-０３</t>
  </si>
  <si>
    <t>平成１２年度　国有財産利用計画状況報告</t>
  </si>
  <si>
    <t>1-00580</t>
  </si>
  <si>
    <t>⑧一般国道４３１号交通安全施設等事業用地</t>
  </si>
  <si>
    <t>1-00579</t>
  </si>
  <si>
    <t>Ｃ-０６</t>
  </si>
  <si>
    <t>名義人表示変更登記済証</t>
  </si>
  <si>
    <t>1-00578</t>
  </si>
  <si>
    <t>公共事業に伴う土地及び家屋の異動に関する調査について</t>
  </si>
  <si>
    <t>1-00577</t>
  </si>
  <si>
    <t>用地関係規程綴</t>
  </si>
  <si>
    <t>1-00576</t>
  </si>
  <si>
    <t>買戻特約抹消登記</t>
  </si>
  <si>
    <t>1-00574</t>
  </si>
  <si>
    <t>吉成財ノ木関係綴　宅地造成被試算</t>
  </si>
  <si>
    <t>1-00572</t>
  </si>
  <si>
    <t>平成１７年度　３・４・４号上町松並線地方道路交付金工事「用地測量委託」測量報告書</t>
  </si>
  <si>
    <t>1-00571</t>
  </si>
  <si>
    <t>Ｂ-０６</t>
  </si>
  <si>
    <t>宮崎商店跡地資料</t>
  </si>
  <si>
    <t>1-00570</t>
  </si>
  <si>
    <t>広拡法第５条用地　樗谷神社線代替地（宮崎商店跡地）用地取得事業</t>
    <phoneticPr fontId="1"/>
  </si>
  <si>
    <t>1-00568</t>
    <phoneticPr fontId="1"/>
  </si>
  <si>
    <t>平成２０年度事業　再取得関係書類</t>
  </si>
  <si>
    <t>1-00567</t>
    <phoneticPr fontId="1"/>
  </si>
  <si>
    <t>平成１７年度事業　再取得関係書類</t>
  </si>
  <si>
    <t>1-00566</t>
  </si>
  <si>
    <t>Ｈ１５年度　単県事業　鳥取県売渡関係綴</t>
  </si>
  <si>
    <t>1-00565</t>
  </si>
  <si>
    <t>平成２１年度事業　再取得関係綴</t>
  </si>
  <si>
    <t>1-00564</t>
  </si>
  <si>
    <t>平成１９年度事業　再取得関係綴　１９美萩野覚寺線　</t>
  </si>
  <si>
    <t>1-00563</t>
  </si>
  <si>
    <t>Ｈ１７　名和・岸本線代替地（財務省売払）</t>
  </si>
  <si>
    <t>1-00562</t>
  </si>
  <si>
    <t>平成１８年度事業　再取得関係書類</t>
  </si>
  <si>
    <t>1-00561</t>
  </si>
  <si>
    <t>B-０６</t>
  </si>
  <si>
    <t>平成１６年度　再取得関係書類</t>
  </si>
  <si>
    <t>1-00558</t>
  </si>
  <si>
    <t>Ｈ１０～１２　用地国債再取得関係綴</t>
  </si>
  <si>
    <t>1-00557</t>
  </si>
  <si>
    <t>Ｈ２２・２３　公拡法第５条用地</t>
  </si>
  <si>
    <t>1-00556</t>
  </si>
  <si>
    <t>Ｈ２０　公拡法第５条用地</t>
  </si>
  <si>
    <t>1-00555</t>
  </si>
  <si>
    <t>Ｈ１９　公拡法第５条用地</t>
  </si>
  <si>
    <t>1-00554</t>
  </si>
  <si>
    <t>Ｈ１８　公拡法第５条用地</t>
  </si>
  <si>
    <t>1-00553</t>
  </si>
  <si>
    <t>Ｈ１７　公拡法第５条用地</t>
  </si>
  <si>
    <t>1-00552</t>
  </si>
  <si>
    <t>Ｈ１６　公拡法第５条用地</t>
  </si>
  <si>
    <t>1-00551</t>
  </si>
  <si>
    <t>Ｈ１５　公拡法第５条用地</t>
  </si>
  <si>
    <t>1-00546</t>
  </si>
  <si>
    <t>Ｈ１５由良川（北条川放水路）再取得</t>
  </si>
  <si>
    <t>1-00544</t>
  </si>
  <si>
    <t>Ｈ１６年度　大山口停車場線　登記済証</t>
  </si>
  <si>
    <t>1-00543</t>
  </si>
  <si>
    <t>公拡法第４条用地（買取希望照会）</t>
  </si>
  <si>
    <t>1-00542</t>
  </si>
  <si>
    <t>Ｈ２０　河原インター線　契約書・登記書類</t>
  </si>
  <si>
    <t>1-00541</t>
  </si>
  <si>
    <t>Ｈ１６～１８年度　単県事業契約書原本綴</t>
  </si>
  <si>
    <t>2-00058</t>
  </si>
  <si>
    <t>伝票・証憑　平成１８年１月</t>
    <phoneticPr fontId="1"/>
  </si>
  <si>
    <t>2-00057</t>
  </si>
  <si>
    <t>伝票・証憑　平成１７年１２月</t>
    <phoneticPr fontId="1"/>
  </si>
  <si>
    <t>1-00540</t>
  </si>
  <si>
    <t>Ｈ１６・１７　３・５・３号美萩野覚寺線　契約書</t>
  </si>
  <si>
    <t>1-00539</t>
  </si>
  <si>
    <t>Ｈ１６・１７　３・５・３号美萩野覚寺線　登記関係書類</t>
  </si>
  <si>
    <t>1-00538</t>
  </si>
  <si>
    <t>Ｈ１９～２１年度　単県事業の契約関係</t>
  </si>
  <si>
    <t>1-00537</t>
  </si>
  <si>
    <t>Ｈ１８　単県事業の契約関係</t>
  </si>
  <si>
    <t>1-00536</t>
  </si>
  <si>
    <t>Ｈ１７　単県事業の契約関係　その２　河原インター線・赤松淀江線</t>
  </si>
  <si>
    <t>1-00535</t>
  </si>
  <si>
    <t>Ｈ１７　単県事業の契約関係　その１　大路川・車尾大谷町線・米子駅陰田線・美萩野覚寺線</t>
  </si>
  <si>
    <t>1-00534</t>
  </si>
  <si>
    <t>Ｈ１６　単県事業の契約関係　大山口停車場線・美萩野覚寺線　</t>
  </si>
  <si>
    <t>1-00533</t>
  </si>
  <si>
    <t>Ｈ１５　単県事業の契約関係　No２</t>
  </si>
  <si>
    <t>1-00524</t>
  </si>
  <si>
    <t>２３　鳥取西道路土地売買契約書　伺</t>
  </si>
  <si>
    <t>1-00523</t>
  </si>
  <si>
    <t>２２　鳥取西道路土地売買契約書　伺</t>
  </si>
  <si>
    <t>1-00522</t>
  </si>
  <si>
    <t>２１　鳥取西道路土地売買契約書　伺</t>
  </si>
  <si>
    <t>1-00521</t>
  </si>
  <si>
    <t>Ｈ１９・２０　鳥取西道路土地売買契約書　伺</t>
  </si>
  <si>
    <t>1-00520</t>
  </si>
  <si>
    <t>Ｈ１５　東伯・中山道路　土地売買契約書　伺②</t>
  </si>
  <si>
    <t>2-00056</t>
  </si>
  <si>
    <t>Ｈ-０４</t>
  </si>
  <si>
    <t>伝票・証憑　平成１７年１１月　</t>
    <phoneticPr fontId="1"/>
  </si>
  <si>
    <t>2-00055</t>
  </si>
  <si>
    <t>伝票・証憑　平成１７年１０月</t>
    <phoneticPr fontId="1"/>
  </si>
  <si>
    <t>2-00054</t>
  </si>
  <si>
    <t>伝票・証憑　平成１７年９月</t>
  </si>
  <si>
    <t>2-00053</t>
  </si>
  <si>
    <t>伝票・証憑　平成１７年８月　</t>
    <phoneticPr fontId="1"/>
  </si>
  <si>
    <t>2-00052</t>
  </si>
  <si>
    <t>伝票・証憑　平成１７年７月</t>
  </si>
  <si>
    <t>2-00051</t>
  </si>
  <si>
    <t>伝票・証憑　平成１７年６月　</t>
  </si>
  <si>
    <t>1-00401</t>
  </si>
  <si>
    <t>昭和５２年～昭和５３年　契約書原本綴</t>
  </si>
  <si>
    <t>1-00400</t>
  </si>
  <si>
    <t>昭和５０年～昭和５１年　契約書原本綴</t>
  </si>
  <si>
    <t>1-00399</t>
  </si>
  <si>
    <t>昭和４８年～昭和４９年　契約書原本綴</t>
  </si>
  <si>
    <t>1-00398</t>
  </si>
  <si>
    <t>昭和４６年～昭和４７年　契約書原本綴</t>
  </si>
  <si>
    <t>1-00397</t>
  </si>
  <si>
    <t>昭和４４年～昭和４５年　契約書原本綴</t>
  </si>
  <si>
    <t>1-00396</t>
  </si>
  <si>
    <t>昭和４１年～昭和４３年　契約書原本綴</t>
  </si>
  <si>
    <t>1-00395</t>
    <phoneticPr fontId="1"/>
  </si>
  <si>
    <t>昭和３８年～昭和４０年　契約書原本綴</t>
  </si>
  <si>
    <t>2-00050</t>
  </si>
  <si>
    <t>伝票・証憑　平成１７年５月</t>
  </si>
  <si>
    <t>2-00100</t>
  </si>
  <si>
    <t>法人登記簿等申請綴　Ｓ３８～Ｈ３</t>
  </si>
  <si>
    <t>2-00099</t>
    <phoneticPr fontId="1"/>
  </si>
  <si>
    <t>法人登記簿等申請綴　Ｈ３～Ｈ１１</t>
  </si>
  <si>
    <t>2-00049</t>
  </si>
  <si>
    <t>伝票・証憑　平成１７年４月　　</t>
  </si>
  <si>
    <t>2-00017</t>
  </si>
  <si>
    <t>平成１９～２１年度復命書</t>
  </si>
  <si>
    <t>2-00087</t>
  </si>
  <si>
    <t>Ｓ５５～Ｓ５７　理事会関係綴</t>
  </si>
  <si>
    <t>2-00086</t>
  </si>
  <si>
    <t>Ｓ５３～Ｓ５５　理事会関係綴</t>
  </si>
  <si>
    <t>2-00085</t>
  </si>
  <si>
    <t>Ｓ５２　理事会関係綴</t>
  </si>
  <si>
    <t>2-00084</t>
  </si>
  <si>
    <t>Ｓ５０　理事会関係綴</t>
  </si>
  <si>
    <t>2-00083</t>
  </si>
  <si>
    <t>Ｓ４９　理事会関係綴</t>
  </si>
  <si>
    <t>2-00082</t>
  </si>
  <si>
    <t>Ｓ４８　理事会関係綴</t>
  </si>
  <si>
    <t>2-00081</t>
  </si>
  <si>
    <t>Ｓ４７　理事会関係綴</t>
  </si>
  <si>
    <t>2-00080</t>
  </si>
  <si>
    <t>Ｓ４６　理事会関係綴</t>
  </si>
  <si>
    <t>2-00079</t>
  </si>
  <si>
    <t>Ｓ４５　理事会関係綴</t>
  </si>
  <si>
    <t>2-00078</t>
  </si>
  <si>
    <t>Ｓ４４　理事会関係綴</t>
  </si>
  <si>
    <t>2-00077</t>
  </si>
  <si>
    <t>Ｓ４３　理事会関係綴</t>
  </si>
  <si>
    <t>2-00076</t>
  </si>
  <si>
    <t>Ｓ４２　理事会関係綴</t>
  </si>
  <si>
    <t>2-00075</t>
  </si>
  <si>
    <t>Ｓ４１　理事会関係綴</t>
  </si>
  <si>
    <t>2-00074</t>
    <phoneticPr fontId="1"/>
  </si>
  <si>
    <t>Ｓ３９・Ｓ４０　理事会関係綴</t>
  </si>
  <si>
    <t>1-00501</t>
  </si>
  <si>
    <t>平成１７年度　一般国道９号改築（東伯・中山道路）工事　平成１５年度用地先行取得国庫債務負担行為に係る経費の額の確定協議書</t>
  </si>
  <si>
    <t>1-00500</t>
  </si>
  <si>
    <t>平成１６年度　一般国道９号改築（東伯・中山道路）工事　平成１５年度用地先行取得国庫債務負担行為に係る平成１６年度の再取得（第１～４回）について</t>
  </si>
  <si>
    <t>1-00499</t>
  </si>
  <si>
    <t>平成１６年度　一般国道９号改築（東伯・中山道路）工事　平成１４年度用地先行取得国庫債務負担行為に係る平成１６年度の再取得（第１～４回）について</t>
  </si>
  <si>
    <t>1-00498</t>
  </si>
  <si>
    <t>平成１６年度　一般国道９号改築（東伯・中山道路）工事　平成１３年度用地先行取得国庫債務負担行為に係る経費の額の確定協議書</t>
  </si>
  <si>
    <t>1-00497</t>
  </si>
  <si>
    <t>平成１４・１５年度　一般国道９号改築（東伯・中山道路）工事　平成１３年度用地先行取得国庫債務負担行為に係る平成１５～１７年度の再取得（第１～４回）について</t>
  </si>
  <si>
    <t>1-00495</t>
  </si>
  <si>
    <t>平成１４・１５年度　一般国道９号改築（名和・淀江）工事　平成１３年度用地先行取得国庫債務負担行為に係る平成１４～１５年度の再取得（第１～４回）について</t>
  </si>
  <si>
    <t>1-00491</t>
  </si>
  <si>
    <t>Ｈ１４・１５　東伯・中山道路関係綴</t>
  </si>
  <si>
    <t>1-00487</t>
  </si>
  <si>
    <t>鳥取西道路（古海地区）　立竹木調査算定表</t>
  </si>
  <si>
    <t>1-00486</t>
  </si>
  <si>
    <t>平成２２年度　一般国道９号改築（鳥取西道路）工事所要鳥取県鳥取市金沢地内　用地の先行取得に関する協定書第４条第２項の承諾事項について</t>
  </si>
  <si>
    <t>1-00485</t>
  </si>
  <si>
    <t>平成２１年度　一般国道９号改築（鳥取西道路）　実施協定書第４条第３項承諾事項申請書　良田地区</t>
  </si>
  <si>
    <t>1-00484</t>
  </si>
  <si>
    <t>平成２１年度　一般国道９号改築鳥取西道路　実施協定書第４条第３項承諾事項申請書　下坂本地内</t>
  </si>
  <si>
    <t>1-00483</t>
  </si>
  <si>
    <t>1-00482</t>
  </si>
  <si>
    <t>平成２１年度　一般国道９号改築鳥取西道路　実施協定書第４条第３項承諾事項申請書　桂見地内</t>
  </si>
  <si>
    <t>1-00481</t>
  </si>
  <si>
    <t>平成２０年度　一般国道９号改築鳥取西道路　実施協定書第４条第３項承諾事項承認申請書　桂見地内</t>
  </si>
  <si>
    <t>分類コード</t>
  </si>
  <si>
    <t>ID</t>
  </si>
  <si>
    <t>保存場所</t>
  </si>
  <si>
    <t>記録媒体の種別</t>
  </si>
  <si>
    <t>簿冊作成日</t>
    <rPh sb="2" eb="5">
      <t>サクセイビ</t>
    </rPh>
    <phoneticPr fontId="1"/>
  </si>
  <si>
    <t>保存期間後の措置</t>
  </si>
  <si>
    <t>保存期間満了日</t>
  </si>
  <si>
    <t>保存期間起算日</t>
  </si>
  <si>
    <t>保存期間</t>
  </si>
  <si>
    <t>簿冊名</t>
  </si>
  <si>
    <t>簿冊の分類</t>
    <rPh sb="0" eb="2">
      <t>ボサツ</t>
    </rPh>
    <rPh sb="3" eb="5">
      <t>ブンルイ</t>
    </rPh>
    <phoneticPr fontId="1"/>
  </si>
  <si>
    <t>鳥取県土地開発公社　簿冊管理簿</t>
    <rPh sb="10" eb="12">
      <t>ボサツ</t>
    </rPh>
    <rPh sb="12" eb="14">
      <t>カンリ</t>
    </rPh>
    <rPh sb="14" eb="15">
      <t>ボ</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</si>
</sst>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ee&quot;年&quot;mm&quot;月&quot;dd&quot;日&quot;"/>
  </numFmts>
  <fonts count="15">
    <font>
      <sz val="11"/>
      <color theme="1"/>
      <name val="ＭＳ Ｐゴシック"/>
      <family val="2"/>
      <scheme val="minor"/>
    </font>
    <font>
      <sz val="6"/>
      <name val="ＭＳ Ｐゴシック"/>
      <family val="3"/>
      <charset val="128"/>
      <scheme val="minor"/>
    </font>
    <font>
      <sz val="11"/>
      <color rgb="FF000000"/>
      <name val="ＭＳ Ｐゴシック"/>
      <family val="3"/>
      <charset val="128"/>
    </font>
    <font>
      <sz val="11"/>
      <name val="ＭＳ Ｐゴシック"/>
      <family val="3"/>
      <charset val="128"/>
      <scheme val="minor"/>
    </font>
    <font>
      <sz val="9"/>
      <color theme="1"/>
      <name val="ＭＳ Ｐゴシック"/>
      <family val="2"/>
      <scheme val="minor"/>
    </font>
    <font>
      <sz val="9"/>
      <color rgb="FF000000"/>
      <name val="ＭＳ Ｐゴシック"/>
      <family val="3"/>
      <charset val="128"/>
    </font>
    <font>
      <sz val="9"/>
      <color theme="1"/>
      <name val="ＭＳ Ｐゴシック"/>
      <family val="3"/>
      <charset val="128"/>
      <scheme val="minor"/>
    </font>
    <font>
      <sz val="11"/>
      <name val="ＭＳ Ｐゴシック"/>
      <family val="3"/>
      <charset val="128"/>
    </font>
    <font>
      <sz val="11"/>
      <color rgb="FF000000"/>
      <name val="ＭＳ Ｐゴシック"/>
      <family val="3"/>
      <charset val="128"/>
      <scheme val="minor"/>
    </font>
    <font>
      <b/>
      <sz val="11"/>
      <color rgb="FF000000"/>
      <name val="ＭＳ Ｐゴシック"/>
      <family val="3"/>
      <charset val="128"/>
    </font>
    <font>
      <b/>
      <sz val="11"/>
      <name val="ＭＳ Ｐゴシック"/>
      <family val="2"/>
    </font>
    <font>
      <b/>
      <sz val="12"/>
      <color rgb="FF000000"/>
      <name val="ＭＳ Ｐゴシック"/>
      <family val="3"/>
      <charset val="128"/>
    </font>
    <font>
      <b/>
      <sz val="12"/>
      <color rgb="FF000000"/>
      <name val="ＭＳ Ｐゴシック"/>
      <family val="2"/>
    </font>
    <font>
      <sz val="18"/>
      <color theme="1"/>
      <name val="ＭＳ Ｐゴシック"/>
      <family val="2"/>
      <scheme val="minor"/>
    </font>
    <font>
      <b/>
      <sz val="14"/>
      <color theme="1"/>
      <name val="ＭＳ Ｐゴシック"/>
      <family val="3"/>
      <charset val="128"/>
      <scheme val="minor"/>
    </font>
  </fonts>
  <fills count="5">
    <fill>
      <patternFill patternType="none"/>
    </fill>
    <fill>
      <patternFill patternType="gray125"/>
    </fill>
    <fill>
      <patternFill patternType="solid">
        <fgColor theme="9" tint="0.79998168889431442"/>
        <bgColor rgb="FFC0C0C0"/>
      </patternFill>
    </fill>
    <fill>
      <patternFill patternType="solid">
        <fgColor rgb="FFC0C0C0"/>
        <bgColor rgb="FFC0C0C0"/>
      </patternFill>
    </fill>
    <fill>
      <patternFill patternType="solid">
        <fgColor rgb="FFFFC000"/>
        <bgColor indexed="64"/>
      </patternFill>
    </fill>
  </fills>
  <borders count="15">
    <border>
      <left/>
      <right/>
      <top/>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64">
    <xf numFmtId="0" fontId="0" fillId="0" borderId="0" xfId="0"/>
    <xf numFmtId="0" fontId="2" fillId="0" borderId="1" xfId="0" applyFont="1" applyFill="1" applyBorder="1" applyAlignment="1" applyProtection="1">
      <alignment vertical="center" wrapText="1"/>
    </xf>
    <xf numFmtId="0" fontId="2" fillId="0" borderId="2"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176" fontId="2" fillId="0" borderId="3" xfId="0" applyNumberFormat="1" applyFont="1" applyFill="1" applyBorder="1" applyAlignment="1" applyProtection="1">
      <alignment vertical="center" wrapText="1"/>
    </xf>
    <xf numFmtId="176" fontId="3" fillId="0" borderId="3" xfId="0" applyNumberFormat="1" applyFont="1" applyFill="1" applyBorder="1" applyAlignment="1">
      <alignment vertical="center"/>
    </xf>
    <xf numFmtId="176" fontId="2" fillId="0" borderId="3" xfId="0" applyNumberFormat="1" applyFont="1" applyFill="1" applyBorder="1" applyAlignment="1" applyProtection="1">
      <alignment horizontal="right" vertical="center" wrapText="1"/>
    </xf>
    <xf numFmtId="0" fontId="4" fillId="0" borderId="3" xfId="0" applyFont="1" applyFill="1" applyBorder="1" applyAlignment="1">
      <alignment vertical="center"/>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vertical="center" wrapText="1"/>
    </xf>
    <xf numFmtId="0" fontId="2" fillId="0" borderId="5" xfId="0" applyFont="1" applyFill="1" applyBorder="1" applyAlignment="1" applyProtection="1">
      <alignment horizontal="right" vertical="center" wrapText="1"/>
    </xf>
    <xf numFmtId="0" fontId="2" fillId="0" borderId="4"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176" fontId="2" fillId="0" borderId="6" xfId="0" applyNumberFormat="1" applyFont="1" applyFill="1" applyBorder="1" applyAlignment="1" applyProtection="1">
      <alignment vertical="center" wrapText="1"/>
    </xf>
    <xf numFmtId="176" fontId="3" fillId="0" borderId="6" xfId="0" applyNumberFormat="1" applyFont="1" applyFill="1" applyBorder="1" applyAlignment="1">
      <alignment vertical="center"/>
    </xf>
    <xf numFmtId="176" fontId="2" fillId="0" borderId="6" xfId="0" applyNumberFormat="1" applyFont="1" applyFill="1" applyBorder="1" applyAlignment="1" applyProtection="1">
      <alignment horizontal="right" vertical="center" wrapText="1"/>
    </xf>
    <xf numFmtId="0" fontId="4" fillId="0" borderId="6" xfId="0" applyFont="1" applyFill="1" applyBorder="1" applyAlignment="1">
      <alignment vertical="center"/>
    </xf>
    <xf numFmtId="0" fontId="2" fillId="0" borderId="5" xfId="0" applyFont="1" applyFill="1" applyBorder="1" applyAlignment="1" applyProtection="1">
      <alignment horizontal="center" vertical="center" wrapText="1"/>
    </xf>
    <xf numFmtId="0" fontId="5" fillId="0" borderId="6" xfId="0" applyFont="1" applyFill="1" applyBorder="1" applyAlignment="1" applyProtection="1">
      <alignment vertical="center" wrapText="1"/>
    </xf>
    <xf numFmtId="176" fontId="0" fillId="0" borderId="6" xfId="0" applyNumberFormat="1" applyFill="1" applyBorder="1" applyAlignment="1">
      <alignment vertical="center"/>
    </xf>
    <xf numFmtId="0" fontId="0" fillId="0" borderId="6" xfId="0" applyFill="1" applyBorder="1" applyAlignment="1">
      <alignment horizontal="center" vertical="center"/>
    </xf>
    <xf numFmtId="0" fontId="4" fillId="0" borderId="6" xfId="0" applyFont="1" applyFill="1" applyBorder="1" applyAlignment="1">
      <alignment vertical="center" wrapText="1"/>
    </xf>
    <xf numFmtId="0" fontId="4" fillId="0" borderId="6" xfId="0" applyFont="1" applyFill="1" applyBorder="1" applyAlignment="1">
      <alignment horizontal="left" vertical="center"/>
    </xf>
    <xf numFmtId="0" fontId="6"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6" xfId="0" applyFont="1" applyFill="1" applyBorder="1" applyAlignment="1">
      <alignment vertical="top" wrapText="1"/>
    </xf>
    <xf numFmtId="0" fontId="0" fillId="0" borderId="6" xfId="0" applyFill="1" applyBorder="1"/>
    <xf numFmtId="176" fontId="7" fillId="0" borderId="6" xfId="0" applyNumberFormat="1" applyFont="1" applyFill="1" applyBorder="1" applyAlignment="1" applyProtection="1">
      <alignment horizontal="center" vertical="center" wrapText="1"/>
    </xf>
    <xf numFmtId="176" fontId="3" fillId="0" borderId="6"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176" fontId="2" fillId="0" borderId="6" xfId="0" applyNumberFormat="1" applyFont="1" applyFill="1" applyBorder="1" applyAlignment="1" applyProtection="1">
      <alignment horizontal="center" vertical="center" wrapText="1"/>
    </xf>
    <xf numFmtId="176" fontId="7" fillId="0" borderId="6" xfId="0" applyNumberFormat="1" applyFont="1" applyFill="1" applyBorder="1" applyAlignment="1" applyProtection="1">
      <alignment horizontal="right" vertical="center" wrapText="1"/>
    </xf>
    <xf numFmtId="0" fontId="2" fillId="0" borderId="6" xfId="0" applyNumberFormat="1" applyFont="1" applyFill="1" applyBorder="1" applyAlignment="1" applyProtection="1">
      <alignment horizontal="center"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horizontal="right" vertical="center" wrapText="1"/>
    </xf>
    <xf numFmtId="0" fontId="2" fillId="0" borderId="7"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176" fontId="2" fillId="0" borderId="9" xfId="0" applyNumberFormat="1" applyFont="1" applyFill="1" applyBorder="1" applyAlignment="1" applyProtection="1">
      <alignment vertical="center" wrapText="1"/>
    </xf>
    <xf numFmtId="176" fontId="3" fillId="0" borderId="9" xfId="0" applyNumberFormat="1" applyFont="1" applyFill="1" applyBorder="1" applyAlignment="1">
      <alignment vertical="center"/>
    </xf>
    <xf numFmtId="176" fontId="2" fillId="0" borderId="9" xfId="0" applyNumberFormat="1" applyFont="1" applyFill="1" applyBorder="1" applyAlignment="1" applyProtection="1">
      <alignment horizontal="right" vertical="center" wrapText="1"/>
    </xf>
    <xf numFmtId="0" fontId="5" fillId="0" borderId="9"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0" fillId="0" borderId="0" xfId="0" applyAlignment="1">
      <alignment horizontal="center"/>
    </xf>
    <xf numFmtId="176" fontId="0" fillId="0" borderId="0" xfId="0" applyNumberFormat="1"/>
    <xf numFmtId="0" fontId="0" fillId="0" borderId="0" xfId="0" applyAlignment="1">
      <alignment vertical="center"/>
    </xf>
    <xf numFmtId="0" fontId="9" fillId="3" borderId="12"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9" fillId="3" borderId="10" xfId="0" applyFont="1" applyFill="1" applyBorder="1" applyAlignment="1" applyProtection="1">
      <alignment horizontal="center" vertical="center" shrinkToFit="1"/>
    </xf>
    <xf numFmtId="0" fontId="9" fillId="3" borderId="1" xfId="0" applyFont="1" applyFill="1" applyBorder="1" applyAlignment="1" applyProtection="1">
      <alignment horizontal="center" vertical="center" shrinkToFit="1"/>
    </xf>
    <xf numFmtId="0" fontId="12" fillId="3" borderId="12" xfId="0" applyFont="1" applyFill="1" applyBorder="1" applyAlignment="1" applyProtection="1">
      <alignment horizontal="center" vertical="center" shrinkToFit="1"/>
    </xf>
    <xf numFmtId="0" fontId="11" fillId="3" borderId="3" xfId="0" applyFont="1" applyFill="1" applyBorder="1" applyAlignment="1" applyProtection="1">
      <alignment horizontal="center" vertical="center" shrinkToFit="1"/>
    </xf>
    <xf numFmtId="0" fontId="14" fillId="4" borderId="14" xfId="0" applyFont="1" applyFill="1" applyBorder="1" applyAlignment="1">
      <alignment horizontal="center" vertical="center"/>
    </xf>
    <xf numFmtId="0" fontId="14" fillId="4" borderId="13" xfId="0" applyFont="1" applyFill="1" applyBorder="1" applyAlignment="1">
      <alignment horizontal="center" vertical="center"/>
    </xf>
    <xf numFmtId="0" fontId="9" fillId="2" borderId="1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0"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3" borderId="11"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0" fontId="10" fillId="3" borderId="12" xfId="0" applyFont="1" applyFill="1" applyBorder="1" applyAlignment="1" applyProtection="1">
      <alignment horizontal="center" vertical="center" shrinkToFit="1"/>
    </xf>
    <xf numFmtId="0" fontId="10" fillId="3" borderId="3"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23"/>
  <sheetViews>
    <sheetView tabSelected="1" workbookViewId="0"/>
  </sheetViews>
  <sheetFormatPr defaultRowHeight="13.5"/>
  <cols>
    <col min="2" max="2" width="7.875" customWidth="1"/>
    <col min="3" max="3" width="59.625" customWidth="1"/>
    <col min="4" max="4" width="8.25" customWidth="1"/>
    <col min="5" max="6" width="19.375" customWidth="1"/>
    <col min="7" max="7" width="10.75" customWidth="1"/>
    <col min="8" max="8" width="19.375" customWidth="1"/>
    <col min="9" max="9" width="8.25" customWidth="1"/>
    <col min="10" max="10" width="9.25" customWidth="1"/>
    <col min="11" max="11" width="7.625" customWidth="1"/>
    <col min="12" max="12" width="9.625" customWidth="1"/>
  </cols>
  <sheetData>
    <row r="1" spans="2:12" ht="27" customHeight="1">
      <c r="B1" s="54" t="s">
        <v>1139</v>
      </c>
      <c r="C1" s="55"/>
      <c r="G1" s="45"/>
      <c r="I1" s="47"/>
      <c r="J1" s="46"/>
    </row>
    <row r="2" spans="2:12" ht="16.5" customHeight="1">
      <c r="B2" s="44"/>
      <c r="C2" s="44"/>
      <c r="G2" s="45"/>
      <c r="I2" s="47"/>
      <c r="J2" s="46"/>
      <c r="K2" s="45"/>
      <c r="L2" s="44"/>
    </row>
    <row r="3" spans="2:12" ht="30" customHeight="1" thickBot="1">
      <c r="B3" s="43"/>
      <c r="C3" s="43"/>
      <c r="D3" s="43"/>
      <c r="E3" s="43"/>
      <c r="F3" s="43"/>
      <c r="G3" s="43"/>
      <c r="H3" s="43"/>
      <c r="I3" s="43"/>
      <c r="J3" s="43"/>
      <c r="K3" s="43"/>
      <c r="L3" s="43"/>
    </row>
    <row r="4" spans="2:12" ht="25.5" customHeight="1">
      <c r="B4" s="60" t="s">
        <v>1138</v>
      </c>
      <c r="C4" s="52" t="s">
        <v>1137</v>
      </c>
      <c r="D4" s="48" t="s">
        <v>1136</v>
      </c>
      <c r="E4" s="48" t="s">
        <v>1135</v>
      </c>
      <c r="F4" s="62" t="s">
        <v>1134</v>
      </c>
      <c r="G4" s="48" t="s">
        <v>1133</v>
      </c>
      <c r="H4" s="48" t="s">
        <v>1132</v>
      </c>
      <c r="I4" s="48" t="s">
        <v>1131</v>
      </c>
      <c r="J4" s="50" t="s">
        <v>1130</v>
      </c>
      <c r="K4" s="56" t="s">
        <v>1129</v>
      </c>
      <c r="L4" s="58" t="s">
        <v>1128</v>
      </c>
    </row>
    <row r="5" spans="2:12" ht="12" customHeight="1" thickBot="1">
      <c r="B5" s="61"/>
      <c r="C5" s="53"/>
      <c r="D5" s="49"/>
      <c r="E5" s="49"/>
      <c r="F5" s="63"/>
      <c r="G5" s="49"/>
      <c r="H5" s="49"/>
      <c r="I5" s="49"/>
      <c r="J5" s="51"/>
      <c r="K5" s="57"/>
      <c r="L5" s="59"/>
    </row>
    <row r="6" spans="2:12" ht="30" customHeight="1">
      <c r="B6" s="42" t="s">
        <v>107</v>
      </c>
      <c r="C6" s="41" t="s">
        <v>1127</v>
      </c>
      <c r="D6" s="37" t="s">
        <v>105</v>
      </c>
      <c r="E6" s="40">
        <v>39904</v>
      </c>
      <c r="F6" s="39">
        <f t="shared" ref="F6:F37" si="0">DATE(YEAR(E6)+D6,3,31)</f>
        <v>43555</v>
      </c>
      <c r="G6" s="37" t="s">
        <v>3</v>
      </c>
      <c r="H6" s="38">
        <v>39779</v>
      </c>
      <c r="I6" s="37" t="s">
        <v>2</v>
      </c>
      <c r="J6" s="36" t="s">
        <v>104</v>
      </c>
      <c r="K6" s="35">
        <v>64</v>
      </c>
      <c r="L6" s="34" t="s">
        <v>1126</v>
      </c>
    </row>
    <row r="7" spans="2:12" ht="30" customHeight="1">
      <c r="B7" s="18" t="s">
        <v>107</v>
      </c>
      <c r="C7" s="19" t="s">
        <v>1125</v>
      </c>
      <c r="D7" s="13" t="s">
        <v>105</v>
      </c>
      <c r="E7" s="16">
        <v>40269</v>
      </c>
      <c r="F7" s="15">
        <f t="shared" si="0"/>
        <v>43921</v>
      </c>
      <c r="G7" s="13" t="s">
        <v>3</v>
      </c>
      <c r="H7" s="14">
        <v>40249</v>
      </c>
      <c r="I7" s="13" t="s">
        <v>2</v>
      </c>
      <c r="J7" s="12" t="s">
        <v>104</v>
      </c>
      <c r="K7" s="11">
        <v>94</v>
      </c>
      <c r="L7" s="10" t="s">
        <v>1124</v>
      </c>
    </row>
    <row r="8" spans="2:12" ht="30" customHeight="1">
      <c r="B8" s="18" t="s">
        <v>107</v>
      </c>
      <c r="C8" s="19" t="s">
        <v>1122</v>
      </c>
      <c r="D8" s="13" t="s">
        <v>105</v>
      </c>
      <c r="E8" s="16">
        <v>40269</v>
      </c>
      <c r="F8" s="15">
        <f t="shared" si="0"/>
        <v>43921</v>
      </c>
      <c r="G8" s="13" t="s">
        <v>3</v>
      </c>
      <c r="H8" s="14">
        <v>40213</v>
      </c>
      <c r="I8" s="13" t="s">
        <v>2</v>
      </c>
      <c r="J8" s="12" t="s">
        <v>104</v>
      </c>
      <c r="K8" s="11">
        <v>121</v>
      </c>
      <c r="L8" s="10" t="s">
        <v>1123</v>
      </c>
    </row>
    <row r="9" spans="2:12" ht="30" customHeight="1">
      <c r="B9" s="18" t="s">
        <v>107</v>
      </c>
      <c r="C9" s="19" t="s">
        <v>1122</v>
      </c>
      <c r="D9" s="13" t="s">
        <v>105</v>
      </c>
      <c r="E9" s="16">
        <v>40269</v>
      </c>
      <c r="F9" s="15">
        <f t="shared" si="0"/>
        <v>43921</v>
      </c>
      <c r="G9" s="13" t="s">
        <v>3</v>
      </c>
      <c r="H9" s="14">
        <v>40266</v>
      </c>
      <c r="I9" s="13" t="s">
        <v>2</v>
      </c>
      <c r="J9" s="12" t="s">
        <v>104</v>
      </c>
      <c r="K9" s="11">
        <v>137</v>
      </c>
      <c r="L9" s="10" t="s">
        <v>1121</v>
      </c>
    </row>
    <row r="10" spans="2:12" ht="30" customHeight="1">
      <c r="B10" s="18" t="s">
        <v>107</v>
      </c>
      <c r="C10" s="19" t="s">
        <v>1120</v>
      </c>
      <c r="D10" s="13" t="s">
        <v>105</v>
      </c>
      <c r="E10" s="16">
        <v>40269</v>
      </c>
      <c r="F10" s="15">
        <f t="shared" si="0"/>
        <v>43921</v>
      </c>
      <c r="G10" s="13" t="s">
        <v>3</v>
      </c>
      <c r="H10" s="14">
        <v>40000</v>
      </c>
      <c r="I10" s="13" t="s">
        <v>2</v>
      </c>
      <c r="J10" s="12" t="s">
        <v>104</v>
      </c>
      <c r="K10" s="11">
        <v>138</v>
      </c>
      <c r="L10" s="10" t="s">
        <v>1119</v>
      </c>
    </row>
    <row r="11" spans="2:12" ht="30" customHeight="1">
      <c r="B11" s="18" t="s">
        <v>107</v>
      </c>
      <c r="C11" s="19" t="s">
        <v>1118</v>
      </c>
      <c r="D11" s="13" t="s">
        <v>105</v>
      </c>
      <c r="E11" s="16">
        <v>40634</v>
      </c>
      <c r="F11" s="15">
        <f t="shared" si="0"/>
        <v>44286</v>
      </c>
      <c r="G11" s="13" t="s">
        <v>3</v>
      </c>
      <c r="H11" s="14">
        <v>40435</v>
      </c>
      <c r="I11" s="13" t="s">
        <v>2</v>
      </c>
      <c r="J11" s="12" t="s">
        <v>104</v>
      </c>
      <c r="K11" s="11">
        <v>143</v>
      </c>
      <c r="L11" s="10" t="s">
        <v>1117</v>
      </c>
    </row>
    <row r="12" spans="2:12" ht="30" customHeight="1">
      <c r="B12" s="18" t="s">
        <v>107</v>
      </c>
      <c r="C12" s="19" t="s">
        <v>1116</v>
      </c>
      <c r="D12" s="13" t="s">
        <v>105</v>
      </c>
      <c r="E12" s="16">
        <v>39539</v>
      </c>
      <c r="F12" s="15">
        <f t="shared" si="0"/>
        <v>43190</v>
      </c>
      <c r="G12" s="13" t="s">
        <v>3</v>
      </c>
      <c r="H12" s="14">
        <v>39173</v>
      </c>
      <c r="I12" s="13" t="s">
        <v>2</v>
      </c>
      <c r="J12" s="12" t="s">
        <v>104</v>
      </c>
      <c r="K12" s="11">
        <v>148</v>
      </c>
      <c r="L12" s="10" t="s">
        <v>1115</v>
      </c>
    </row>
    <row r="13" spans="2:12" ht="30" customHeight="1">
      <c r="B13" s="18" t="s">
        <v>107</v>
      </c>
      <c r="C13" s="19" t="s">
        <v>1114</v>
      </c>
      <c r="D13" s="13" t="s">
        <v>105</v>
      </c>
      <c r="E13" s="16">
        <v>38443</v>
      </c>
      <c r="F13" s="15">
        <f t="shared" si="0"/>
        <v>42094</v>
      </c>
      <c r="G13" s="13" t="s">
        <v>3</v>
      </c>
      <c r="H13" s="14">
        <v>37344</v>
      </c>
      <c r="I13" s="13" t="s">
        <v>2</v>
      </c>
      <c r="J13" s="12" t="s">
        <v>517</v>
      </c>
      <c r="K13" s="11">
        <v>235</v>
      </c>
      <c r="L13" s="10" t="s">
        <v>1113</v>
      </c>
    </row>
    <row r="14" spans="2:12" ht="30" customHeight="1">
      <c r="B14" s="18" t="s">
        <v>107</v>
      </c>
      <c r="C14" s="19" t="s">
        <v>1112</v>
      </c>
      <c r="D14" s="13" t="s">
        <v>105</v>
      </c>
      <c r="E14" s="16">
        <v>38443</v>
      </c>
      <c r="F14" s="15">
        <f t="shared" si="0"/>
        <v>42094</v>
      </c>
      <c r="G14" s="13" t="s">
        <v>3</v>
      </c>
      <c r="H14" s="14">
        <v>37049</v>
      </c>
      <c r="I14" s="13" t="s">
        <v>2</v>
      </c>
      <c r="J14" s="12" t="s">
        <v>946</v>
      </c>
      <c r="K14" s="11">
        <v>253</v>
      </c>
      <c r="L14" s="10" t="s">
        <v>1111</v>
      </c>
    </row>
    <row r="15" spans="2:12" ht="30" customHeight="1">
      <c r="B15" s="18" t="s">
        <v>107</v>
      </c>
      <c r="C15" s="19" t="s">
        <v>1110</v>
      </c>
      <c r="D15" s="13" t="s">
        <v>105</v>
      </c>
      <c r="E15" s="16">
        <v>38443</v>
      </c>
      <c r="F15" s="15">
        <f t="shared" si="0"/>
        <v>42094</v>
      </c>
      <c r="G15" s="13" t="s">
        <v>3</v>
      </c>
      <c r="H15" s="14">
        <v>37347</v>
      </c>
      <c r="I15" s="13" t="s">
        <v>2</v>
      </c>
      <c r="J15" s="12" t="s">
        <v>946</v>
      </c>
      <c r="K15" s="11">
        <v>254</v>
      </c>
      <c r="L15" s="10" t="s">
        <v>1109</v>
      </c>
    </row>
    <row r="16" spans="2:12" ht="30" customHeight="1">
      <c r="B16" s="18" t="s">
        <v>107</v>
      </c>
      <c r="C16" s="19" t="s">
        <v>1108</v>
      </c>
      <c r="D16" s="13" t="s">
        <v>105</v>
      </c>
      <c r="E16" s="16">
        <v>38443</v>
      </c>
      <c r="F16" s="15">
        <f t="shared" si="0"/>
        <v>42094</v>
      </c>
      <c r="G16" s="13" t="s">
        <v>3</v>
      </c>
      <c r="H16" s="14">
        <v>38078</v>
      </c>
      <c r="I16" s="13" t="s">
        <v>2</v>
      </c>
      <c r="J16" s="12" t="s">
        <v>978</v>
      </c>
      <c r="K16" s="11">
        <v>255</v>
      </c>
      <c r="L16" s="10" t="s">
        <v>1107</v>
      </c>
    </row>
    <row r="17" spans="2:12" ht="30" customHeight="1">
      <c r="B17" s="18" t="s">
        <v>107</v>
      </c>
      <c r="C17" s="19" t="s">
        <v>1106</v>
      </c>
      <c r="D17" s="13" t="s">
        <v>105</v>
      </c>
      <c r="E17" s="16">
        <v>39173</v>
      </c>
      <c r="F17" s="15">
        <f t="shared" si="0"/>
        <v>42825</v>
      </c>
      <c r="G17" s="13" t="s">
        <v>3</v>
      </c>
      <c r="H17" s="14">
        <v>37700</v>
      </c>
      <c r="I17" s="13" t="s">
        <v>2</v>
      </c>
      <c r="J17" s="12" t="s">
        <v>978</v>
      </c>
      <c r="K17" s="11">
        <v>256</v>
      </c>
      <c r="L17" s="10" t="s">
        <v>1105</v>
      </c>
    </row>
    <row r="18" spans="2:12" ht="30" customHeight="1">
      <c r="B18" s="18" t="s">
        <v>107</v>
      </c>
      <c r="C18" s="19" t="s">
        <v>1104</v>
      </c>
      <c r="D18" s="13" t="s">
        <v>105</v>
      </c>
      <c r="E18" s="16">
        <v>39539</v>
      </c>
      <c r="F18" s="15">
        <f t="shared" si="0"/>
        <v>43190</v>
      </c>
      <c r="G18" s="13" t="s">
        <v>3</v>
      </c>
      <c r="H18" s="14">
        <v>38055</v>
      </c>
      <c r="I18" s="13" t="s">
        <v>2</v>
      </c>
      <c r="J18" s="12" t="s">
        <v>978</v>
      </c>
      <c r="K18" s="11">
        <v>257</v>
      </c>
      <c r="L18" s="10" t="s">
        <v>1103</v>
      </c>
    </row>
    <row r="19" spans="2:12" ht="30" customHeight="1">
      <c r="B19" s="18" t="s">
        <v>107</v>
      </c>
      <c r="C19" s="19" t="s">
        <v>1102</v>
      </c>
      <c r="D19" s="13" t="s">
        <v>105</v>
      </c>
      <c r="E19" s="16">
        <v>38808</v>
      </c>
      <c r="F19" s="15">
        <f t="shared" si="0"/>
        <v>42460</v>
      </c>
      <c r="G19" s="13" t="s">
        <v>3</v>
      </c>
      <c r="H19" s="14">
        <v>38443</v>
      </c>
      <c r="I19" s="13" t="s">
        <v>2</v>
      </c>
      <c r="J19" s="12" t="s">
        <v>517</v>
      </c>
      <c r="K19" s="11">
        <v>258</v>
      </c>
      <c r="L19" s="10" t="s">
        <v>1101</v>
      </c>
    </row>
    <row r="20" spans="2:12" ht="30" customHeight="1">
      <c r="B20" s="18" t="s">
        <v>5</v>
      </c>
      <c r="C20" s="19" t="s">
        <v>1100</v>
      </c>
      <c r="D20" s="13">
        <v>30</v>
      </c>
      <c r="E20" s="16">
        <v>24198</v>
      </c>
      <c r="F20" s="15">
        <f t="shared" si="0"/>
        <v>35155</v>
      </c>
      <c r="G20" s="13" t="s">
        <v>14</v>
      </c>
      <c r="H20" s="14">
        <v>23305</v>
      </c>
      <c r="I20" s="13" t="s">
        <v>2</v>
      </c>
      <c r="J20" s="12" t="s">
        <v>197</v>
      </c>
      <c r="K20" s="11">
        <v>394</v>
      </c>
      <c r="L20" s="10" t="s">
        <v>1099</v>
      </c>
    </row>
    <row r="21" spans="2:12" ht="30" customHeight="1">
      <c r="B21" s="18" t="s">
        <v>5</v>
      </c>
      <c r="C21" s="19" t="s">
        <v>1098</v>
      </c>
      <c r="D21" s="13">
        <v>30</v>
      </c>
      <c r="E21" s="16">
        <v>24563</v>
      </c>
      <c r="F21" s="15">
        <f t="shared" si="0"/>
        <v>35520</v>
      </c>
      <c r="G21" s="13" t="s">
        <v>14</v>
      </c>
      <c r="H21" s="14">
        <v>24189</v>
      </c>
      <c r="I21" s="13" t="s">
        <v>2</v>
      </c>
      <c r="J21" s="12" t="s">
        <v>197</v>
      </c>
      <c r="K21" s="11">
        <v>395</v>
      </c>
      <c r="L21" s="10" t="s">
        <v>1097</v>
      </c>
    </row>
    <row r="22" spans="2:12" ht="30" customHeight="1">
      <c r="B22" s="18" t="s">
        <v>5</v>
      </c>
      <c r="C22" s="19" t="s">
        <v>1096</v>
      </c>
      <c r="D22" s="13">
        <v>30</v>
      </c>
      <c r="E22" s="16">
        <v>24929</v>
      </c>
      <c r="F22" s="15">
        <f t="shared" si="0"/>
        <v>35885</v>
      </c>
      <c r="G22" s="13" t="s">
        <v>14</v>
      </c>
      <c r="H22" s="14">
        <v>24563</v>
      </c>
      <c r="I22" s="13" t="s">
        <v>2</v>
      </c>
      <c r="J22" s="12" t="s">
        <v>197</v>
      </c>
      <c r="K22" s="11">
        <v>396</v>
      </c>
      <c r="L22" s="10" t="s">
        <v>1095</v>
      </c>
    </row>
    <row r="23" spans="2:12" ht="30" customHeight="1">
      <c r="B23" s="18" t="s">
        <v>5</v>
      </c>
      <c r="C23" s="19" t="s">
        <v>1094</v>
      </c>
      <c r="D23" s="13">
        <v>30</v>
      </c>
      <c r="E23" s="16">
        <v>25294</v>
      </c>
      <c r="F23" s="15">
        <f t="shared" si="0"/>
        <v>36250</v>
      </c>
      <c r="G23" s="13" t="s">
        <v>14</v>
      </c>
      <c r="H23" s="14">
        <v>24930</v>
      </c>
      <c r="I23" s="13" t="s">
        <v>2</v>
      </c>
      <c r="J23" s="12" t="s">
        <v>197</v>
      </c>
      <c r="K23" s="11">
        <v>397</v>
      </c>
      <c r="L23" s="10" t="s">
        <v>1093</v>
      </c>
    </row>
    <row r="24" spans="2:12" ht="30" customHeight="1">
      <c r="B24" s="18" t="s">
        <v>5</v>
      </c>
      <c r="C24" s="19" t="s">
        <v>1092</v>
      </c>
      <c r="D24" s="13">
        <v>30</v>
      </c>
      <c r="E24" s="16">
        <v>25659</v>
      </c>
      <c r="F24" s="15">
        <f t="shared" si="0"/>
        <v>36616</v>
      </c>
      <c r="G24" s="13" t="s">
        <v>14</v>
      </c>
      <c r="H24" s="14">
        <v>25264</v>
      </c>
      <c r="I24" s="13" t="s">
        <v>2</v>
      </c>
      <c r="J24" s="12" t="s">
        <v>197</v>
      </c>
      <c r="K24" s="11">
        <v>398</v>
      </c>
      <c r="L24" s="10" t="s">
        <v>1091</v>
      </c>
    </row>
    <row r="25" spans="2:12" ht="30" customHeight="1">
      <c r="B25" s="18" t="s">
        <v>5</v>
      </c>
      <c r="C25" s="19" t="s">
        <v>1090</v>
      </c>
      <c r="D25" s="13">
        <v>30</v>
      </c>
      <c r="E25" s="16">
        <v>26024</v>
      </c>
      <c r="F25" s="15">
        <f t="shared" si="0"/>
        <v>36981</v>
      </c>
      <c r="G25" s="13" t="s">
        <v>14</v>
      </c>
      <c r="H25" s="14">
        <v>25694</v>
      </c>
      <c r="I25" s="13" t="s">
        <v>2</v>
      </c>
      <c r="J25" s="12" t="s">
        <v>197</v>
      </c>
      <c r="K25" s="11">
        <v>399</v>
      </c>
      <c r="L25" s="10" t="s">
        <v>1089</v>
      </c>
    </row>
    <row r="26" spans="2:12" ht="30" customHeight="1">
      <c r="B26" s="18" t="s">
        <v>5</v>
      </c>
      <c r="C26" s="19" t="s">
        <v>1088</v>
      </c>
      <c r="D26" s="13">
        <v>30</v>
      </c>
      <c r="E26" s="16">
        <v>26390</v>
      </c>
      <c r="F26" s="15">
        <f t="shared" si="0"/>
        <v>37346</v>
      </c>
      <c r="G26" s="13" t="s">
        <v>14</v>
      </c>
      <c r="H26" s="14">
        <v>25955</v>
      </c>
      <c r="I26" s="13" t="s">
        <v>2</v>
      </c>
      <c r="J26" s="12" t="s">
        <v>197</v>
      </c>
      <c r="K26" s="11">
        <v>400</v>
      </c>
      <c r="L26" s="10" t="s">
        <v>1087</v>
      </c>
    </row>
    <row r="27" spans="2:12" ht="30" customHeight="1">
      <c r="B27" s="18" t="s">
        <v>5</v>
      </c>
      <c r="C27" s="19" t="s">
        <v>1086</v>
      </c>
      <c r="D27" s="13">
        <v>30</v>
      </c>
      <c r="E27" s="16">
        <v>26755</v>
      </c>
      <c r="F27" s="15">
        <f t="shared" si="0"/>
        <v>37711</v>
      </c>
      <c r="G27" s="13" t="s">
        <v>14</v>
      </c>
      <c r="H27" s="14">
        <v>26309</v>
      </c>
      <c r="I27" s="13" t="s">
        <v>2</v>
      </c>
      <c r="J27" s="12" t="s">
        <v>197</v>
      </c>
      <c r="K27" s="11">
        <v>401</v>
      </c>
      <c r="L27" s="10" t="s">
        <v>1085</v>
      </c>
    </row>
    <row r="28" spans="2:12" ht="30" customHeight="1">
      <c r="B28" s="18" t="s">
        <v>5</v>
      </c>
      <c r="C28" s="19" t="s">
        <v>1084</v>
      </c>
      <c r="D28" s="13">
        <v>30</v>
      </c>
      <c r="E28" s="16">
        <v>27485</v>
      </c>
      <c r="F28" s="15">
        <f t="shared" si="0"/>
        <v>38442</v>
      </c>
      <c r="G28" s="13" t="s">
        <v>14</v>
      </c>
      <c r="H28" s="14">
        <v>26772</v>
      </c>
      <c r="I28" s="13" t="s">
        <v>2</v>
      </c>
      <c r="J28" s="12" t="s">
        <v>197</v>
      </c>
      <c r="K28" s="11">
        <v>402</v>
      </c>
      <c r="L28" s="10" t="s">
        <v>1083</v>
      </c>
    </row>
    <row r="29" spans="2:12" ht="30" customHeight="1">
      <c r="B29" s="18" t="s">
        <v>5</v>
      </c>
      <c r="C29" s="19" t="s">
        <v>1082</v>
      </c>
      <c r="D29" s="13">
        <v>30</v>
      </c>
      <c r="E29" s="16">
        <v>27485</v>
      </c>
      <c r="F29" s="15">
        <f t="shared" si="0"/>
        <v>38442</v>
      </c>
      <c r="G29" s="13" t="s">
        <v>14</v>
      </c>
      <c r="H29" s="14">
        <v>27171</v>
      </c>
      <c r="I29" s="13" t="s">
        <v>2</v>
      </c>
      <c r="J29" s="12" t="s">
        <v>197</v>
      </c>
      <c r="K29" s="11">
        <v>403</v>
      </c>
      <c r="L29" s="10" t="s">
        <v>1081</v>
      </c>
    </row>
    <row r="30" spans="2:12" ht="30" customHeight="1">
      <c r="B30" s="18" t="s">
        <v>5</v>
      </c>
      <c r="C30" s="19" t="s">
        <v>1080</v>
      </c>
      <c r="D30" s="13">
        <v>30</v>
      </c>
      <c r="E30" s="16">
        <v>27851</v>
      </c>
      <c r="F30" s="15">
        <f t="shared" si="0"/>
        <v>38807</v>
      </c>
      <c r="G30" s="13" t="s">
        <v>14</v>
      </c>
      <c r="H30" s="14">
        <v>27544</v>
      </c>
      <c r="I30" s="13" t="s">
        <v>2</v>
      </c>
      <c r="J30" s="12" t="s">
        <v>181</v>
      </c>
      <c r="K30" s="11">
        <v>404</v>
      </c>
      <c r="L30" s="10" t="s">
        <v>1079</v>
      </c>
    </row>
    <row r="31" spans="2:12" ht="30" customHeight="1">
      <c r="B31" s="18" t="s">
        <v>5</v>
      </c>
      <c r="C31" s="19" t="s">
        <v>1078</v>
      </c>
      <c r="D31" s="13">
        <v>30</v>
      </c>
      <c r="E31" s="16">
        <v>28581</v>
      </c>
      <c r="F31" s="15">
        <f t="shared" si="0"/>
        <v>39538</v>
      </c>
      <c r="G31" s="13" t="s">
        <v>14</v>
      </c>
      <c r="H31" s="14">
        <v>27880</v>
      </c>
      <c r="I31" s="13" t="s">
        <v>2</v>
      </c>
      <c r="J31" s="12" t="s">
        <v>181</v>
      </c>
      <c r="K31" s="11">
        <v>405</v>
      </c>
      <c r="L31" s="10" t="s">
        <v>1077</v>
      </c>
    </row>
    <row r="32" spans="2:12" ht="30" customHeight="1">
      <c r="B32" s="18" t="s">
        <v>5</v>
      </c>
      <c r="C32" s="19" t="s">
        <v>1076</v>
      </c>
      <c r="D32" s="13">
        <v>30</v>
      </c>
      <c r="E32" s="16">
        <v>29677</v>
      </c>
      <c r="F32" s="15">
        <f t="shared" si="0"/>
        <v>40633</v>
      </c>
      <c r="G32" s="13" t="s">
        <v>14</v>
      </c>
      <c r="H32" s="14">
        <v>28577</v>
      </c>
      <c r="I32" s="13" t="s">
        <v>2</v>
      </c>
      <c r="J32" s="12" t="s">
        <v>181</v>
      </c>
      <c r="K32" s="11">
        <v>406</v>
      </c>
      <c r="L32" s="10" t="s">
        <v>1075</v>
      </c>
    </row>
    <row r="33" spans="2:12" ht="30" customHeight="1">
      <c r="B33" s="18" t="s">
        <v>18</v>
      </c>
      <c r="C33" s="19" t="s">
        <v>1074</v>
      </c>
      <c r="D33" s="13">
        <v>30</v>
      </c>
      <c r="E33" s="16">
        <v>30407</v>
      </c>
      <c r="F33" s="15">
        <f t="shared" si="0"/>
        <v>41364</v>
      </c>
      <c r="G33" s="13" t="s">
        <v>14</v>
      </c>
      <c r="H33" s="14">
        <v>29543</v>
      </c>
      <c r="I33" s="13" t="s">
        <v>2</v>
      </c>
      <c r="J33" s="12" t="s">
        <v>181</v>
      </c>
      <c r="K33" s="11">
        <v>407</v>
      </c>
      <c r="L33" s="10" t="s">
        <v>1073</v>
      </c>
    </row>
    <row r="34" spans="2:12" ht="30" customHeight="1">
      <c r="B34" s="18" t="s">
        <v>18</v>
      </c>
      <c r="C34" s="19" t="s">
        <v>1072</v>
      </c>
      <c r="D34" s="13" t="s">
        <v>560</v>
      </c>
      <c r="E34" s="16">
        <v>40269</v>
      </c>
      <c r="F34" s="15">
        <f t="shared" si="0"/>
        <v>42094</v>
      </c>
      <c r="G34" s="13" t="s">
        <v>3</v>
      </c>
      <c r="H34" s="14">
        <v>39357</v>
      </c>
      <c r="I34" s="13" t="s">
        <v>2</v>
      </c>
      <c r="J34" s="12" t="s">
        <v>530</v>
      </c>
      <c r="K34" s="11">
        <v>409</v>
      </c>
      <c r="L34" s="10" t="s">
        <v>1071</v>
      </c>
    </row>
    <row r="35" spans="2:12" ht="30" customHeight="1">
      <c r="B35" s="18" t="s">
        <v>18</v>
      </c>
      <c r="C35" s="19" t="s">
        <v>1070</v>
      </c>
      <c r="D35" s="13" t="s">
        <v>105</v>
      </c>
      <c r="E35" s="16">
        <v>38808</v>
      </c>
      <c r="F35" s="15">
        <f t="shared" si="0"/>
        <v>42460</v>
      </c>
      <c r="G35" s="13" t="s">
        <v>3</v>
      </c>
      <c r="H35" s="14">
        <v>38443</v>
      </c>
      <c r="I35" s="13" t="s">
        <v>2</v>
      </c>
      <c r="J35" s="12" t="s">
        <v>1037</v>
      </c>
      <c r="K35" s="11">
        <v>416</v>
      </c>
      <c r="L35" s="10" t="s">
        <v>1069</v>
      </c>
    </row>
    <row r="36" spans="2:12" ht="30" customHeight="1">
      <c r="B36" s="18" t="s">
        <v>5</v>
      </c>
      <c r="C36" s="19" t="s">
        <v>1068</v>
      </c>
      <c r="D36" s="13">
        <v>30</v>
      </c>
      <c r="E36" s="16">
        <v>36617</v>
      </c>
      <c r="F36" s="15">
        <f t="shared" si="0"/>
        <v>47573</v>
      </c>
      <c r="G36" s="13" t="s">
        <v>14</v>
      </c>
      <c r="H36" s="14">
        <v>33338</v>
      </c>
      <c r="I36" s="13" t="s">
        <v>2</v>
      </c>
      <c r="J36" s="12" t="s">
        <v>348</v>
      </c>
      <c r="K36" s="11">
        <v>419</v>
      </c>
      <c r="L36" s="10" t="s">
        <v>1067</v>
      </c>
    </row>
    <row r="37" spans="2:12" ht="30" customHeight="1">
      <c r="B37" s="18" t="s">
        <v>5</v>
      </c>
      <c r="C37" s="19" t="s">
        <v>1066</v>
      </c>
      <c r="D37" s="13">
        <v>30</v>
      </c>
      <c r="E37" s="16">
        <v>33695</v>
      </c>
      <c r="F37" s="15">
        <f t="shared" si="0"/>
        <v>44651</v>
      </c>
      <c r="G37" s="13" t="s">
        <v>14</v>
      </c>
      <c r="H37" s="14">
        <v>23233</v>
      </c>
      <c r="I37" s="13" t="s">
        <v>2</v>
      </c>
      <c r="J37" s="12" t="s">
        <v>348</v>
      </c>
      <c r="K37" s="11">
        <v>420</v>
      </c>
      <c r="L37" s="10" t="s">
        <v>1065</v>
      </c>
    </row>
    <row r="38" spans="2:12" ht="30" customHeight="1">
      <c r="B38" s="18" t="s">
        <v>18</v>
      </c>
      <c r="C38" s="19" t="s">
        <v>1064</v>
      </c>
      <c r="D38" s="13" t="s">
        <v>105</v>
      </c>
      <c r="E38" s="16">
        <v>38808</v>
      </c>
      <c r="F38" s="15">
        <f t="shared" ref="F38:F69" si="1">DATE(YEAR(E38)+D38,3,31)</f>
        <v>42460</v>
      </c>
      <c r="G38" s="13" t="s">
        <v>3</v>
      </c>
      <c r="H38" s="14">
        <v>38473</v>
      </c>
      <c r="I38" s="13" t="s">
        <v>2</v>
      </c>
      <c r="J38" s="12" t="s">
        <v>1037</v>
      </c>
      <c r="K38" s="11">
        <v>441</v>
      </c>
      <c r="L38" s="10" t="s">
        <v>1063</v>
      </c>
    </row>
    <row r="39" spans="2:12" ht="30" customHeight="1">
      <c r="B39" s="18" t="s">
        <v>5</v>
      </c>
      <c r="C39" s="19" t="s">
        <v>1062</v>
      </c>
      <c r="D39" s="13">
        <v>30</v>
      </c>
      <c r="E39" s="16">
        <v>24198</v>
      </c>
      <c r="F39" s="15">
        <f t="shared" si="1"/>
        <v>35155</v>
      </c>
      <c r="G39" s="13" t="s">
        <v>14</v>
      </c>
      <c r="H39" s="14">
        <v>23102</v>
      </c>
      <c r="I39" s="13" t="s">
        <v>2</v>
      </c>
      <c r="J39" s="12" t="s">
        <v>246</v>
      </c>
      <c r="K39" s="11">
        <v>499</v>
      </c>
      <c r="L39" s="10" t="s">
        <v>1061</v>
      </c>
    </row>
    <row r="40" spans="2:12" ht="30" customHeight="1">
      <c r="B40" s="18" t="s">
        <v>5</v>
      </c>
      <c r="C40" s="19" t="s">
        <v>1060</v>
      </c>
      <c r="D40" s="13">
        <v>30</v>
      </c>
      <c r="E40" s="16">
        <v>25294</v>
      </c>
      <c r="F40" s="15">
        <f t="shared" si="1"/>
        <v>36250</v>
      </c>
      <c r="G40" s="13" t="s">
        <v>14</v>
      </c>
      <c r="H40" s="14">
        <v>24198</v>
      </c>
      <c r="I40" s="13" t="s">
        <v>2</v>
      </c>
      <c r="J40" s="12" t="s">
        <v>246</v>
      </c>
      <c r="K40" s="11">
        <v>500</v>
      </c>
      <c r="L40" s="10" t="s">
        <v>1059</v>
      </c>
    </row>
    <row r="41" spans="2:12" ht="30" customHeight="1">
      <c r="B41" s="18" t="s">
        <v>5</v>
      </c>
      <c r="C41" s="19" t="s">
        <v>1058</v>
      </c>
      <c r="D41" s="13">
        <v>30</v>
      </c>
      <c r="E41" s="16">
        <v>26024</v>
      </c>
      <c r="F41" s="15">
        <f t="shared" si="1"/>
        <v>36981</v>
      </c>
      <c r="G41" s="13" t="s">
        <v>14</v>
      </c>
      <c r="H41" s="14">
        <v>25294</v>
      </c>
      <c r="I41" s="13" t="s">
        <v>2</v>
      </c>
      <c r="J41" s="12" t="s">
        <v>246</v>
      </c>
      <c r="K41" s="11">
        <v>501</v>
      </c>
      <c r="L41" s="10" t="s">
        <v>1057</v>
      </c>
    </row>
    <row r="42" spans="2:12" ht="30" customHeight="1">
      <c r="B42" s="18" t="s">
        <v>5</v>
      </c>
      <c r="C42" s="19" t="s">
        <v>1056</v>
      </c>
      <c r="D42" s="13">
        <v>30</v>
      </c>
      <c r="E42" s="16">
        <v>26755</v>
      </c>
      <c r="F42" s="15">
        <f t="shared" si="1"/>
        <v>37711</v>
      </c>
      <c r="G42" s="13" t="s">
        <v>14</v>
      </c>
      <c r="H42" s="14">
        <v>26024</v>
      </c>
      <c r="I42" s="13" t="s">
        <v>2</v>
      </c>
      <c r="J42" s="12" t="s">
        <v>246</v>
      </c>
      <c r="K42" s="11">
        <v>502</v>
      </c>
      <c r="L42" s="10" t="s">
        <v>1055</v>
      </c>
    </row>
    <row r="43" spans="2:12" ht="30" customHeight="1">
      <c r="B43" s="18" t="s">
        <v>5</v>
      </c>
      <c r="C43" s="19" t="s">
        <v>1054</v>
      </c>
      <c r="D43" s="13">
        <v>30</v>
      </c>
      <c r="E43" s="16">
        <v>27485</v>
      </c>
      <c r="F43" s="15">
        <f t="shared" si="1"/>
        <v>38442</v>
      </c>
      <c r="G43" s="13" t="s">
        <v>14</v>
      </c>
      <c r="H43" s="14">
        <v>26755</v>
      </c>
      <c r="I43" s="13" t="s">
        <v>2</v>
      </c>
      <c r="J43" s="12" t="s">
        <v>246</v>
      </c>
      <c r="K43" s="11">
        <v>503</v>
      </c>
      <c r="L43" s="10" t="s">
        <v>1053</v>
      </c>
    </row>
    <row r="44" spans="2:12" ht="30" customHeight="1">
      <c r="B44" s="18" t="s">
        <v>5</v>
      </c>
      <c r="C44" s="19" t="s">
        <v>1052</v>
      </c>
      <c r="D44" s="13">
        <v>30</v>
      </c>
      <c r="E44" s="16">
        <v>28216</v>
      </c>
      <c r="F44" s="15">
        <f t="shared" si="1"/>
        <v>39172</v>
      </c>
      <c r="G44" s="13" t="s">
        <v>14</v>
      </c>
      <c r="H44" s="14">
        <v>27485</v>
      </c>
      <c r="I44" s="13" t="s">
        <v>2</v>
      </c>
      <c r="J44" s="12" t="s">
        <v>246</v>
      </c>
      <c r="K44" s="11">
        <v>504</v>
      </c>
      <c r="L44" s="10" t="s">
        <v>1051</v>
      </c>
    </row>
    <row r="45" spans="2:12" ht="30" customHeight="1">
      <c r="B45" s="18" t="s">
        <v>5</v>
      </c>
      <c r="C45" s="19" t="s">
        <v>1050</v>
      </c>
      <c r="D45" s="13">
        <v>30</v>
      </c>
      <c r="E45" s="16">
        <v>28946</v>
      </c>
      <c r="F45" s="15">
        <f t="shared" si="1"/>
        <v>39903</v>
      </c>
      <c r="G45" s="13" t="s">
        <v>14</v>
      </c>
      <c r="H45" s="14">
        <v>28216</v>
      </c>
      <c r="I45" s="13" t="s">
        <v>2</v>
      </c>
      <c r="J45" s="12" t="s">
        <v>246</v>
      </c>
      <c r="K45" s="11">
        <v>505</v>
      </c>
      <c r="L45" s="10" t="s">
        <v>1049</v>
      </c>
    </row>
    <row r="46" spans="2:12" ht="30" customHeight="1">
      <c r="B46" s="18" t="s">
        <v>18</v>
      </c>
      <c r="C46" s="19" t="s">
        <v>1048</v>
      </c>
      <c r="D46" s="13" t="s">
        <v>105</v>
      </c>
      <c r="E46" s="16">
        <v>38808</v>
      </c>
      <c r="F46" s="15">
        <f t="shared" si="1"/>
        <v>42460</v>
      </c>
      <c r="G46" s="13" t="s">
        <v>3</v>
      </c>
      <c r="H46" s="14">
        <v>38504</v>
      </c>
      <c r="I46" s="13" t="s">
        <v>2</v>
      </c>
      <c r="J46" s="12" t="s">
        <v>1037</v>
      </c>
      <c r="K46" s="11">
        <v>506</v>
      </c>
      <c r="L46" s="10" t="s">
        <v>1047</v>
      </c>
    </row>
    <row r="47" spans="2:12" ht="30" customHeight="1">
      <c r="B47" s="18" t="s">
        <v>18</v>
      </c>
      <c r="C47" s="19" t="s">
        <v>1046</v>
      </c>
      <c r="D47" s="13" t="s">
        <v>105</v>
      </c>
      <c r="E47" s="16">
        <v>38808</v>
      </c>
      <c r="F47" s="15">
        <f t="shared" si="1"/>
        <v>42460</v>
      </c>
      <c r="G47" s="13" t="s">
        <v>3</v>
      </c>
      <c r="H47" s="14">
        <v>38534</v>
      </c>
      <c r="I47" s="13" t="s">
        <v>2</v>
      </c>
      <c r="J47" s="12" t="s">
        <v>1037</v>
      </c>
      <c r="K47" s="11">
        <v>507</v>
      </c>
      <c r="L47" s="10" t="s">
        <v>1045</v>
      </c>
    </row>
    <row r="48" spans="2:12" ht="30" customHeight="1">
      <c r="B48" s="18" t="s">
        <v>18</v>
      </c>
      <c r="C48" s="19" t="s">
        <v>1044</v>
      </c>
      <c r="D48" s="13" t="s">
        <v>105</v>
      </c>
      <c r="E48" s="16">
        <v>38808</v>
      </c>
      <c r="F48" s="15">
        <f t="shared" si="1"/>
        <v>42460</v>
      </c>
      <c r="G48" s="13" t="s">
        <v>3</v>
      </c>
      <c r="H48" s="14">
        <v>38565</v>
      </c>
      <c r="I48" s="13" t="s">
        <v>2</v>
      </c>
      <c r="J48" s="12" t="s">
        <v>1037</v>
      </c>
      <c r="K48" s="11">
        <v>508</v>
      </c>
      <c r="L48" s="10" t="s">
        <v>1043</v>
      </c>
    </row>
    <row r="49" spans="2:12" ht="30" customHeight="1">
      <c r="B49" s="18" t="s">
        <v>18</v>
      </c>
      <c r="C49" s="19" t="s">
        <v>1042</v>
      </c>
      <c r="D49" s="13" t="s">
        <v>105</v>
      </c>
      <c r="E49" s="16">
        <v>38808</v>
      </c>
      <c r="F49" s="15">
        <f t="shared" si="1"/>
        <v>42460</v>
      </c>
      <c r="G49" s="13" t="s">
        <v>3</v>
      </c>
      <c r="H49" s="14">
        <v>38596</v>
      </c>
      <c r="I49" s="13" t="s">
        <v>2</v>
      </c>
      <c r="J49" s="12" t="s">
        <v>1037</v>
      </c>
      <c r="K49" s="11">
        <v>509</v>
      </c>
      <c r="L49" s="10" t="s">
        <v>1041</v>
      </c>
    </row>
    <row r="50" spans="2:12" ht="30" customHeight="1">
      <c r="B50" s="18" t="s">
        <v>18</v>
      </c>
      <c r="C50" s="19" t="s">
        <v>1040</v>
      </c>
      <c r="D50" s="13" t="s">
        <v>105</v>
      </c>
      <c r="E50" s="16">
        <v>38808</v>
      </c>
      <c r="F50" s="15">
        <f t="shared" si="1"/>
        <v>42460</v>
      </c>
      <c r="G50" s="13" t="s">
        <v>3</v>
      </c>
      <c r="H50" s="14">
        <v>38626</v>
      </c>
      <c r="I50" s="13" t="s">
        <v>2</v>
      </c>
      <c r="J50" s="12" t="s">
        <v>1037</v>
      </c>
      <c r="K50" s="11">
        <v>510</v>
      </c>
      <c r="L50" s="10" t="s">
        <v>1039</v>
      </c>
    </row>
    <row r="51" spans="2:12" ht="30" customHeight="1">
      <c r="B51" s="18" t="s">
        <v>18</v>
      </c>
      <c r="C51" s="19" t="s">
        <v>1038</v>
      </c>
      <c r="D51" s="13" t="s">
        <v>105</v>
      </c>
      <c r="E51" s="16">
        <v>38808</v>
      </c>
      <c r="F51" s="15">
        <f t="shared" si="1"/>
        <v>42460</v>
      </c>
      <c r="G51" s="13" t="s">
        <v>3</v>
      </c>
      <c r="H51" s="14">
        <v>38657</v>
      </c>
      <c r="I51" s="13" t="s">
        <v>2</v>
      </c>
      <c r="J51" s="12" t="s">
        <v>1037</v>
      </c>
      <c r="K51" s="11">
        <v>511</v>
      </c>
      <c r="L51" s="10" t="s">
        <v>1036</v>
      </c>
    </row>
    <row r="52" spans="2:12" ht="30" customHeight="1">
      <c r="B52" s="18" t="s">
        <v>107</v>
      </c>
      <c r="C52" s="19" t="s">
        <v>1035</v>
      </c>
      <c r="D52" s="13" t="s">
        <v>105</v>
      </c>
      <c r="E52" s="16">
        <v>38443</v>
      </c>
      <c r="F52" s="15">
        <f t="shared" si="1"/>
        <v>42094</v>
      </c>
      <c r="G52" s="13" t="s">
        <v>3</v>
      </c>
      <c r="H52" s="14">
        <v>37880</v>
      </c>
      <c r="I52" s="13" t="s">
        <v>2</v>
      </c>
      <c r="J52" s="12" t="s">
        <v>517</v>
      </c>
      <c r="K52" s="11">
        <v>553</v>
      </c>
      <c r="L52" s="10" t="s">
        <v>1034</v>
      </c>
    </row>
    <row r="53" spans="2:12" ht="30" customHeight="1">
      <c r="B53" s="18" t="s">
        <v>107</v>
      </c>
      <c r="C53" s="19" t="s">
        <v>1033</v>
      </c>
      <c r="D53" s="13">
        <v>5</v>
      </c>
      <c r="E53" s="16">
        <v>39904</v>
      </c>
      <c r="F53" s="15">
        <f t="shared" si="1"/>
        <v>41729</v>
      </c>
      <c r="G53" s="13" t="s">
        <v>3</v>
      </c>
      <c r="H53" s="14">
        <v>39426</v>
      </c>
      <c r="I53" s="13" t="s">
        <v>2</v>
      </c>
      <c r="J53" s="12" t="s">
        <v>336</v>
      </c>
      <c r="K53" s="11">
        <v>554</v>
      </c>
      <c r="L53" s="10" t="s">
        <v>1032</v>
      </c>
    </row>
    <row r="54" spans="2:12" ht="30" customHeight="1">
      <c r="B54" s="18" t="s">
        <v>107</v>
      </c>
      <c r="C54" s="19" t="s">
        <v>1031</v>
      </c>
      <c r="D54" s="13">
        <v>5</v>
      </c>
      <c r="E54" s="16">
        <v>40269</v>
      </c>
      <c r="F54" s="15">
        <f t="shared" si="1"/>
        <v>42094</v>
      </c>
      <c r="G54" s="13" t="s">
        <v>3</v>
      </c>
      <c r="H54" s="14">
        <v>39953</v>
      </c>
      <c r="I54" s="13" t="s">
        <v>2</v>
      </c>
      <c r="J54" s="12" t="s">
        <v>104</v>
      </c>
      <c r="K54" s="11">
        <v>555</v>
      </c>
      <c r="L54" s="10" t="s">
        <v>1030</v>
      </c>
    </row>
    <row r="55" spans="2:12" ht="30" customHeight="1">
      <c r="B55" s="18" t="s">
        <v>107</v>
      </c>
      <c r="C55" s="19" t="s">
        <v>1029</v>
      </c>
      <c r="D55" s="13">
        <v>5</v>
      </c>
      <c r="E55" s="16">
        <v>41000</v>
      </c>
      <c r="F55" s="15">
        <f t="shared" si="1"/>
        <v>42825</v>
      </c>
      <c r="G55" s="13" t="s">
        <v>3</v>
      </c>
      <c r="H55" s="14">
        <v>40357</v>
      </c>
      <c r="I55" s="13" t="s">
        <v>2</v>
      </c>
      <c r="J55" s="12" t="s">
        <v>104</v>
      </c>
      <c r="K55" s="11">
        <v>556</v>
      </c>
      <c r="L55" s="10" t="s">
        <v>1028</v>
      </c>
    </row>
    <row r="56" spans="2:12" ht="30" customHeight="1">
      <c r="B56" s="18" t="s">
        <v>107</v>
      </c>
      <c r="C56" s="19" t="s">
        <v>1027</v>
      </c>
      <c r="D56" s="13">
        <v>5</v>
      </c>
      <c r="E56" s="16">
        <v>41000</v>
      </c>
      <c r="F56" s="15">
        <f t="shared" si="1"/>
        <v>42825</v>
      </c>
      <c r="G56" s="13" t="s">
        <v>3</v>
      </c>
      <c r="H56" s="14">
        <v>40694</v>
      </c>
      <c r="I56" s="13" t="s">
        <v>2</v>
      </c>
      <c r="J56" s="12" t="s">
        <v>868</v>
      </c>
      <c r="K56" s="11">
        <v>557</v>
      </c>
      <c r="L56" s="10" t="s">
        <v>1026</v>
      </c>
    </row>
    <row r="57" spans="2:12" ht="30" customHeight="1">
      <c r="B57" s="18" t="s">
        <v>107</v>
      </c>
      <c r="C57" s="19" t="s">
        <v>1025</v>
      </c>
      <c r="D57" s="13" t="s">
        <v>105</v>
      </c>
      <c r="E57" s="16">
        <v>38443</v>
      </c>
      <c r="F57" s="15">
        <f t="shared" si="1"/>
        <v>42094</v>
      </c>
      <c r="G57" s="13" t="s">
        <v>3</v>
      </c>
      <c r="H57" s="14" t="s">
        <v>527</v>
      </c>
      <c r="I57" s="13" t="s">
        <v>2</v>
      </c>
      <c r="J57" s="12" t="s">
        <v>959</v>
      </c>
      <c r="K57" s="11">
        <v>559</v>
      </c>
      <c r="L57" s="10" t="s">
        <v>1024</v>
      </c>
    </row>
    <row r="58" spans="2:12" ht="30" customHeight="1">
      <c r="B58" s="18" t="s">
        <v>107</v>
      </c>
      <c r="C58" s="19" t="s">
        <v>1023</v>
      </c>
      <c r="D58" s="13" t="s">
        <v>105</v>
      </c>
      <c r="E58" s="16">
        <v>39173</v>
      </c>
      <c r="F58" s="15">
        <f t="shared" si="1"/>
        <v>42825</v>
      </c>
      <c r="G58" s="13" t="s">
        <v>3</v>
      </c>
      <c r="H58" s="14">
        <v>38225</v>
      </c>
      <c r="I58" s="13" t="s">
        <v>2</v>
      </c>
      <c r="J58" s="12" t="s">
        <v>959</v>
      </c>
      <c r="K58" s="11">
        <v>560</v>
      </c>
      <c r="L58" s="10" t="s">
        <v>1022</v>
      </c>
    </row>
    <row r="59" spans="2:12" ht="30" customHeight="1">
      <c r="B59" s="18" t="s">
        <v>107</v>
      </c>
      <c r="C59" s="19" t="s">
        <v>1021</v>
      </c>
      <c r="D59" s="13" t="s">
        <v>105</v>
      </c>
      <c r="E59" s="16">
        <v>39173</v>
      </c>
      <c r="F59" s="15">
        <f t="shared" si="1"/>
        <v>42825</v>
      </c>
      <c r="G59" s="13" t="s">
        <v>3</v>
      </c>
      <c r="H59" s="14">
        <v>38590</v>
      </c>
      <c r="I59" s="13" t="s">
        <v>2</v>
      </c>
      <c r="J59" s="12" t="s">
        <v>941</v>
      </c>
      <c r="K59" s="11">
        <v>564</v>
      </c>
      <c r="L59" s="10" t="s">
        <v>1020</v>
      </c>
    </row>
    <row r="60" spans="2:12" ht="30" customHeight="1">
      <c r="B60" s="18" t="s">
        <v>107</v>
      </c>
      <c r="C60" s="19" t="s">
        <v>1019</v>
      </c>
      <c r="D60" s="13" t="s">
        <v>105</v>
      </c>
      <c r="E60" s="16">
        <v>39173</v>
      </c>
      <c r="F60" s="15">
        <f t="shared" si="1"/>
        <v>42825</v>
      </c>
      <c r="G60" s="13" t="s">
        <v>3</v>
      </c>
      <c r="H60" s="14">
        <v>38748</v>
      </c>
      <c r="I60" s="13" t="s">
        <v>2</v>
      </c>
      <c r="J60" s="12" t="s">
        <v>941</v>
      </c>
      <c r="K60" s="11">
        <v>565</v>
      </c>
      <c r="L60" s="10" t="s">
        <v>1018</v>
      </c>
    </row>
    <row r="61" spans="2:12" ht="30" customHeight="1">
      <c r="B61" s="18" t="s">
        <v>107</v>
      </c>
      <c r="C61" s="19" t="s">
        <v>1017</v>
      </c>
      <c r="D61" s="13" t="s">
        <v>105</v>
      </c>
      <c r="E61" s="16">
        <v>39904</v>
      </c>
      <c r="F61" s="15">
        <f t="shared" si="1"/>
        <v>43555</v>
      </c>
      <c r="G61" s="13" t="s">
        <v>3</v>
      </c>
      <c r="H61" s="14">
        <v>38815</v>
      </c>
      <c r="I61" s="13" t="s">
        <v>2</v>
      </c>
      <c r="J61" s="12" t="s">
        <v>941</v>
      </c>
      <c r="K61" s="11">
        <v>566</v>
      </c>
      <c r="L61" s="10" t="s">
        <v>1016</v>
      </c>
    </row>
    <row r="62" spans="2:12" ht="30" customHeight="1">
      <c r="B62" s="18" t="s">
        <v>107</v>
      </c>
      <c r="C62" s="19" t="s">
        <v>1015</v>
      </c>
      <c r="D62" s="13" t="s">
        <v>105</v>
      </c>
      <c r="E62" s="16">
        <v>40269</v>
      </c>
      <c r="F62" s="15">
        <f t="shared" si="1"/>
        <v>43921</v>
      </c>
      <c r="G62" s="13" t="s">
        <v>3</v>
      </c>
      <c r="H62" s="14">
        <v>39290</v>
      </c>
      <c r="I62" s="13" t="s">
        <v>2</v>
      </c>
      <c r="J62" s="12" t="s">
        <v>510</v>
      </c>
      <c r="K62" s="11">
        <v>567</v>
      </c>
      <c r="L62" s="10" t="s">
        <v>1014</v>
      </c>
    </row>
    <row r="63" spans="2:12" ht="30" customHeight="1">
      <c r="B63" s="18" t="s">
        <v>107</v>
      </c>
      <c r="C63" s="19" t="s">
        <v>1013</v>
      </c>
      <c r="D63" s="13" t="s">
        <v>105</v>
      </c>
      <c r="E63" s="16">
        <v>38808</v>
      </c>
      <c r="F63" s="15">
        <f t="shared" si="1"/>
        <v>42460</v>
      </c>
      <c r="G63" s="13" t="s">
        <v>3</v>
      </c>
      <c r="H63" s="14">
        <v>38078</v>
      </c>
      <c r="I63" s="13" t="s">
        <v>2</v>
      </c>
      <c r="J63" s="12" t="s">
        <v>941</v>
      </c>
      <c r="K63" s="11">
        <v>568</v>
      </c>
      <c r="L63" s="10" t="s">
        <v>1012</v>
      </c>
    </row>
    <row r="64" spans="2:12" ht="30" customHeight="1">
      <c r="B64" s="18" t="s">
        <v>107</v>
      </c>
      <c r="C64" s="19" t="s">
        <v>1011</v>
      </c>
      <c r="D64" s="13" t="s">
        <v>105</v>
      </c>
      <c r="E64" s="16">
        <v>39173</v>
      </c>
      <c r="F64" s="15">
        <f t="shared" si="1"/>
        <v>42825</v>
      </c>
      <c r="G64" s="13" t="s">
        <v>3</v>
      </c>
      <c r="H64" s="14">
        <v>38078</v>
      </c>
      <c r="I64" s="13" t="s">
        <v>2</v>
      </c>
      <c r="J64" s="12" t="s">
        <v>941</v>
      </c>
      <c r="K64" s="11">
        <v>569</v>
      </c>
      <c r="L64" s="10" t="s">
        <v>1010</v>
      </c>
    </row>
    <row r="65" spans="2:12" ht="30" customHeight="1">
      <c r="B65" s="18" t="s">
        <v>18</v>
      </c>
      <c r="C65" s="19" t="s">
        <v>1009</v>
      </c>
      <c r="D65" s="13" t="s">
        <v>105</v>
      </c>
      <c r="E65" s="16">
        <v>38808</v>
      </c>
      <c r="F65" s="15">
        <f t="shared" si="1"/>
        <v>42460</v>
      </c>
      <c r="G65" s="13" t="s">
        <v>3</v>
      </c>
      <c r="H65" s="14">
        <v>38687</v>
      </c>
      <c r="I65" s="13" t="s">
        <v>2</v>
      </c>
      <c r="J65" s="12" t="s">
        <v>574</v>
      </c>
      <c r="K65" s="11">
        <v>570</v>
      </c>
      <c r="L65" s="10" t="s">
        <v>1008</v>
      </c>
    </row>
    <row r="66" spans="2:12" ht="30" customHeight="1">
      <c r="B66" s="18" t="s">
        <v>18</v>
      </c>
      <c r="C66" s="19" t="s">
        <v>1007</v>
      </c>
      <c r="D66" s="13" t="s">
        <v>105</v>
      </c>
      <c r="E66" s="16">
        <v>38808</v>
      </c>
      <c r="F66" s="15">
        <f t="shared" si="1"/>
        <v>42460</v>
      </c>
      <c r="G66" s="13" t="s">
        <v>3</v>
      </c>
      <c r="H66" s="14">
        <v>38718</v>
      </c>
      <c r="I66" s="13" t="s">
        <v>2</v>
      </c>
      <c r="J66" s="12" t="s">
        <v>574</v>
      </c>
      <c r="K66" s="11">
        <v>571</v>
      </c>
      <c r="L66" s="10" t="s">
        <v>1006</v>
      </c>
    </row>
    <row r="67" spans="2:12" ht="30" customHeight="1">
      <c r="B67" s="18" t="s">
        <v>107</v>
      </c>
      <c r="C67" s="19" t="s">
        <v>1005</v>
      </c>
      <c r="D67" s="13" t="s">
        <v>105</v>
      </c>
      <c r="E67" s="16">
        <v>39173</v>
      </c>
      <c r="F67" s="15">
        <f t="shared" si="1"/>
        <v>42825</v>
      </c>
      <c r="G67" s="13" t="s">
        <v>3</v>
      </c>
      <c r="H67" s="14">
        <v>38078</v>
      </c>
      <c r="I67" s="13" t="s">
        <v>2</v>
      </c>
      <c r="J67" s="12" t="s">
        <v>941</v>
      </c>
      <c r="K67" s="11">
        <v>572</v>
      </c>
      <c r="L67" s="10" t="s">
        <v>1004</v>
      </c>
    </row>
    <row r="68" spans="2:12" ht="30" customHeight="1">
      <c r="B68" s="18" t="s">
        <v>107</v>
      </c>
      <c r="C68" s="19" t="s">
        <v>1003</v>
      </c>
      <c r="D68" s="13" t="s">
        <v>105</v>
      </c>
      <c r="E68" s="16">
        <v>39904</v>
      </c>
      <c r="F68" s="15">
        <f t="shared" si="1"/>
        <v>43555</v>
      </c>
      <c r="G68" s="13" t="s">
        <v>3</v>
      </c>
      <c r="H68" s="14">
        <v>39539</v>
      </c>
      <c r="I68" s="13" t="s">
        <v>2</v>
      </c>
      <c r="J68" s="12" t="s">
        <v>510</v>
      </c>
      <c r="K68" s="11">
        <v>573</v>
      </c>
      <c r="L68" s="10" t="s">
        <v>1002</v>
      </c>
    </row>
    <row r="69" spans="2:12" ht="30" customHeight="1">
      <c r="B69" s="18" t="s">
        <v>107</v>
      </c>
      <c r="C69" s="19" t="s">
        <v>1001</v>
      </c>
      <c r="D69" s="13" t="s">
        <v>105</v>
      </c>
      <c r="E69" s="16">
        <v>41000</v>
      </c>
      <c r="F69" s="15">
        <f t="shared" si="1"/>
        <v>44651</v>
      </c>
      <c r="G69" s="13" t="s">
        <v>3</v>
      </c>
      <c r="H69" s="14">
        <v>37364</v>
      </c>
      <c r="I69" s="13" t="s">
        <v>2</v>
      </c>
      <c r="J69" s="12" t="s">
        <v>126</v>
      </c>
      <c r="K69" s="11">
        <v>574</v>
      </c>
      <c r="L69" s="10" t="s">
        <v>1000</v>
      </c>
    </row>
    <row r="70" spans="2:12" ht="30" customHeight="1">
      <c r="B70" s="18" t="s">
        <v>107</v>
      </c>
      <c r="C70" s="19" t="s">
        <v>999</v>
      </c>
      <c r="D70" s="13" t="s">
        <v>105</v>
      </c>
      <c r="E70" s="16">
        <v>38443</v>
      </c>
      <c r="F70" s="15">
        <f t="shared" ref="F70:F101" si="2">DATE(YEAR(E70)+D70,3,31)</f>
        <v>42094</v>
      </c>
      <c r="G70" s="13" t="s">
        <v>3</v>
      </c>
      <c r="H70" s="14">
        <v>38078</v>
      </c>
      <c r="I70" s="13" t="s">
        <v>2</v>
      </c>
      <c r="J70" s="12" t="s">
        <v>978</v>
      </c>
      <c r="K70" s="11">
        <v>575</v>
      </c>
      <c r="L70" s="10" t="s">
        <v>998</v>
      </c>
    </row>
    <row r="71" spans="2:12" ht="30" customHeight="1">
      <c r="B71" s="18" t="s">
        <v>107</v>
      </c>
      <c r="C71" s="19" t="s">
        <v>997</v>
      </c>
      <c r="D71" s="13" t="s">
        <v>105</v>
      </c>
      <c r="E71" s="16">
        <v>39173</v>
      </c>
      <c r="F71" s="15">
        <f t="shared" si="2"/>
        <v>42825</v>
      </c>
      <c r="G71" s="13" t="s">
        <v>3</v>
      </c>
      <c r="H71" s="14">
        <v>38093</v>
      </c>
      <c r="I71" s="13" t="s">
        <v>2</v>
      </c>
      <c r="J71" s="12" t="s">
        <v>941</v>
      </c>
      <c r="K71" s="11">
        <v>577</v>
      </c>
      <c r="L71" s="10" t="s">
        <v>996</v>
      </c>
    </row>
    <row r="72" spans="2:12" ht="30" customHeight="1">
      <c r="B72" s="18" t="s">
        <v>107</v>
      </c>
      <c r="C72" s="19" t="s">
        <v>995</v>
      </c>
      <c r="D72" s="13" t="s">
        <v>105</v>
      </c>
      <c r="E72" s="16">
        <v>38443</v>
      </c>
      <c r="F72" s="15">
        <f t="shared" si="2"/>
        <v>42094</v>
      </c>
      <c r="G72" s="13" t="s">
        <v>3</v>
      </c>
      <c r="H72" s="14">
        <v>37973</v>
      </c>
      <c r="I72" s="13" t="s">
        <v>2</v>
      </c>
      <c r="J72" s="12" t="s">
        <v>959</v>
      </c>
      <c r="K72" s="11">
        <v>578</v>
      </c>
      <c r="L72" s="10" t="s">
        <v>994</v>
      </c>
    </row>
    <row r="73" spans="2:12" ht="30" customHeight="1">
      <c r="B73" s="18" t="s">
        <v>107</v>
      </c>
      <c r="C73" s="19" t="s">
        <v>993</v>
      </c>
      <c r="D73" s="13" t="s">
        <v>105</v>
      </c>
      <c r="E73" s="16">
        <v>38443</v>
      </c>
      <c r="F73" s="15">
        <f t="shared" si="2"/>
        <v>42094</v>
      </c>
      <c r="G73" s="13" t="s">
        <v>3</v>
      </c>
      <c r="H73" s="14">
        <v>38105</v>
      </c>
      <c r="I73" s="13" t="s">
        <v>2</v>
      </c>
      <c r="J73" s="12" t="s">
        <v>959</v>
      </c>
      <c r="K73" s="11">
        <v>579</v>
      </c>
      <c r="L73" s="10" t="s">
        <v>992</v>
      </c>
    </row>
    <row r="74" spans="2:12" ht="30" customHeight="1">
      <c r="B74" s="18" t="s">
        <v>107</v>
      </c>
      <c r="C74" s="19" t="s">
        <v>991</v>
      </c>
      <c r="D74" s="13" t="s">
        <v>105</v>
      </c>
      <c r="E74" s="16">
        <v>38808</v>
      </c>
      <c r="F74" s="15">
        <f t="shared" si="2"/>
        <v>42460</v>
      </c>
      <c r="G74" s="13" t="s">
        <v>3</v>
      </c>
      <c r="H74" s="14">
        <v>38452</v>
      </c>
      <c r="I74" s="13" t="s">
        <v>2</v>
      </c>
      <c r="J74" s="12" t="s">
        <v>941</v>
      </c>
      <c r="K74" s="11">
        <v>580</v>
      </c>
      <c r="L74" s="10" t="s">
        <v>990</v>
      </c>
    </row>
    <row r="75" spans="2:12" ht="30" customHeight="1">
      <c r="B75" s="18" t="s">
        <v>107</v>
      </c>
      <c r="C75" s="19" t="s">
        <v>989</v>
      </c>
      <c r="D75" s="13" t="s">
        <v>105</v>
      </c>
      <c r="E75" s="16">
        <v>39173</v>
      </c>
      <c r="F75" s="15">
        <f t="shared" si="2"/>
        <v>42825</v>
      </c>
      <c r="G75" s="13" t="s">
        <v>3</v>
      </c>
      <c r="H75" s="14">
        <v>39059</v>
      </c>
      <c r="I75" s="13" t="s">
        <v>2</v>
      </c>
      <c r="J75" s="12" t="s">
        <v>941</v>
      </c>
      <c r="K75" s="11">
        <v>581</v>
      </c>
      <c r="L75" s="10" t="s">
        <v>988</v>
      </c>
    </row>
    <row r="76" spans="2:12" ht="30" customHeight="1">
      <c r="B76" s="18" t="s">
        <v>107</v>
      </c>
      <c r="C76" s="19" t="s">
        <v>987</v>
      </c>
      <c r="D76" s="13" t="s">
        <v>105</v>
      </c>
      <c r="E76" s="16">
        <v>39539</v>
      </c>
      <c r="F76" s="15">
        <f t="shared" si="2"/>
        <v>43190</v>
      </c>
      <c r="G76" s="13" t="s">
        <v>3</v>
      </c>
      <c r="H76" s="14">
        <v>39339</v>
      </c>
      <c r="I76" s="13" t="s">
        <v>2</v>
      </c>
      <c r="J76" s="12" t="s">
        <v>510</v>
      </c>
      <c r="K76" s="11">
        <v>582</v>
      </c>
      <c r="L76" s="10" t="s">
        <v>986</v>
      </c>
    </row>
    <row r="77" spans="2:12" ht="30" customHeight="1">
      <c r="B77" s="18" t="s">
        <v>107</v>
      </c>
      <c r="C77" s="19" t="s">
        <v>985</v>
      </c>
      <c r="D77" s="13" t="s">
        <v>105</v>
      </c>
      <c r="E77" s="16">
        <v>39904</v>
      </c>
      <c r="F77" s="15">
        <f t="shared" si="2"/>
        <v>43555</v>
      </c>
      <c r="G77" s="13" t="s">
        <v>3</v>
      </c>
      <c r="H77" s="14">
        <v>39482</v>
      </c>
      <c r="I77" s="13" t="s">
        <v>2</v>
      </c>
      <c r="J77" s="12" t="s">
        <v>510</v>
      </c>
      <c r="K77" s="11">
        <v>583</v>
      </c>
      <c r="L77" s="10" t="s">
        <v>984</v>
      </c>
    </row>
    <row r="78" spans="2:12" ht="30" customHeight="1">
      <c r="B78" s="18" t="s">
        <v>107</v>
      </c>
      <c r="C78" s="19" t="s">
        <v>983</v>
      </c>
      <c r="D78" s="13" t="s">
        <v>105</v>
      </c>
      <c r="E78" s="16">
        <v>41000</v>
      </c>
      <c r="F78" s="15">
        <f t="shared" si="2"/>
        <v>44651</v>
      </c>
      <c r="G78" s="13" t="s">
        <v>3</v>
      </c>
      <c r="H78" s="14">
        <v>40288</v>
      </c>
      <c r="I78" s="13" t="s">
        <v>2</v>
      </c>
      <c r="J78" s="12" t="s">
        <v>126</v>
      </c>
      <c r="K78" s="11">
        <v>584</v>
      </c>
      <c r="L78" s="10" t="s">
        <v>982</v>
      </c>
    </row>
    <row r="79" spans="2:12" ht="30" customHeight="1">
      <c r="B79" s="18" t="s">
        <v>107</v>
      </c>
      <c r="C79" s="19" t="s">
        <v>981</v>
      </c>
      <c r="D79" s="13" t="s">
        <v>105</v>
      </c>
      <c r="E79" s="16">
        <v>38443</v>
      </c>
      <c r="F79" s="15">
        <f t="shared" si="2"/>
        <v>42094</v>
      </c>
      <c r="G79" s="13" t="s">
        <v>3</v>
      </c>
      <c r="H79" s="14">
        <v>37347</v>
      </c>
      <c r="I79" s="13" t="s">
        <v>2</v>
      </c>
      <c r="J79" s="12" t="s">
        <v>941</v>
      </c>
      <c r="K79" s="11">
        <v>585</v>
      </c>
      <c r="L79" s="10" t="s">
        <v>980</v>
      </c>
    </row>
    <row r="80" spans="2:12" ht="30" customHeight="1">
      <c r="B80" s="18" t="s">
        <v>107</v>
      </c>
      <c r="C80" s="19" t="s">
        <v>979</v>
      </c>
      <c r="D80" s="13" t="s">
        <v>105</v>
      </c>
      <c r="E80" s="16">
        <v>39173</v>
      </c>
      <c r="F80" s="15">
        <f t="shared" si="2"/>
        <v>42825</v>
      </c>
      <c r="G80" s="13" t="s">
        <v>3</v>
      </c>
      <c r="H80" s="14">
        <v>38540</v>
      </c>
      <c r="I80" s="13" t="s">
        <v>2</v>
      </c>
      <c r="J80" s="12" t="s">
        <v>978</v>
      </c>
      <c r="K80" s="11">
        <v>586</v>
      </c>
      <c r="L80" s="10" t="s">
        <v>977</v>
      </c>
    </row>
    <row r="81" spans="2:12" ht="30" customHeight="1">
      <c r="B81" s="18" t="s">
        <v>107</v>
      </c>
      <c r="C81" s="19" t="s">
        <v>976</v>
      </c>
      <c r="D81" s="13" t="s">
        <v>105</v>
      </c>
      <c r="E81" s="16">
        <v>39539</v>
      </c>
      <c r="F81" s="15">
        <f t="shared" si="2"/>
        <v>43190</v>
      </c>
      <c r="G81" s="13" t="s">
        <v>3</v>
      </c>
      <c r="H81" s="14">
        <v>39248</v>
      </c>
      <c r="I81" s="13" t="s">
        <v>2</v>
      </c>
      <c r="J81" s="12" t="s">
        <v>517</v>
      </c>
      <c r="K81" s="11">
        <v>587</v>
      </c>
      <c r="L81" s="10" t="s">
        <v>975</v>
      </c>
    </row>
    <row r="82" spans="2:12" ht="30" customHeight="1">
      <c r="B82" s="18" t="s">
        <v>107</v>
      </c>
      <c r="C82" s="19" t="s">
        <v>974</v>
      </c>
      <c r="D82" s="13" t="s">
        <v>105</v>
      </c>
      <c r="E82" s="16">
        <v>39173</v>
      </c>
      <c r="F82" s="15">
        <f t="shared" si="2"/>
        <v>42825</v>
      </c>
      <c r="G82" s="13" t="s">
        <v>3</v>
      </c>
      <c r="H82" s="14">
        <v>38782</v>
      </c>
      <c r="I82" s="13" t="s">
        <v>2</v>
      </c>
      <c r="J82" s="12" t="s">
        <v>517</v>
      </c>
      <c r="K82" s="11">
        <v>588</v>
      </c>
      <c r="L82" s="10" t="s">
        <v>973</v>
      </c>
    </row>
    <row r="83" spans="2:12" ht="30" customHeight="1">
      <c r="B83" s="18" t="s">
        <v>107</v>
      </c>
      <c r="C83" s="19" t="s">
        <v>972</v>
      </c>
      <c r="D83" s="13" t="s">
        <v>105</v>
      </c>
      <c r="E83" s="16">
        <v>39904</v>
      </c>
      <c r="F83" s="15">
        <f t="shared" si="2"/>
        <v>43555</v>
      </c>
      <c r="G83" s="13" t="s">
        <v>3</v>
      </c>
      <c r="H83" s="14">
        <v>39456</v>
      </c>
      <c r="I83" s="13" t="s">
        <v>2</v>
      </c>
      <c r="J83" s="12" t="s">
        <v>941</v>
      </c>
      <c r="K83" s="11">
        <v>589</v>
      </c>
      <c r="L83" s="10" t="s">
        <v>971</v>
      </c>
    </row>
    <row r="84" spans="2:12" ht="30" customHeight="1">
      <c r="B84" s="18" t="s">
        <v>107</v>
      </c>
      <c r="C84" s="19" t="s">
        <v>970</v>
      </c>
      <c r="D84" s="13" t="s">
        <v>105</v>
      </c>
      <c r="E84" s="16">
        <v>40634</v>
      </c>
      <c r="F84" s="15">
        <f t="shared" si="2"/>
        <v>44286</v>
      </c>
      <c r="G84" s="13" t="s">
        <v>3</v>
      </c>
      <c r="H84" s="14">
        <v>40252</v>
      </c>
      <c r="I84" s="13" t="s">
        <v>2</v>
      </c>
      <c r="J84" s="12" t="s">
        <v>510</v>
      </c>
      <c r="K84" s="11">
        <v>590</v>
      </c>
      <c r="L84" s="10" t="s">
        <v>969</v>
      </c>
    </row>
    <row r="85" spans="2:12" ht="30" customHeight="1">
      <c r="B85" s="18" t="s">
        <v>107</v>
      </c>
      <c r="C85" s="19" t="s">
        <v>968</v>
      </c>
      <c r="D85" s="13" t="s">
        <v>105</v>
      </c>
      <c r="E85" s="16">
        <v>39173</v>
      </c>
      <c r="F85" s="15">
        <f t="shared" si="2"/>
        <v>42825</v>
      </c>
      <c r="G85" s="13" t="s">
        <v>3</v>
      </c>
      <c r="H85" s="14">
        <v>38153</v>
      </c>
      <c r="I85" s="13" t="s">
        <v>2</v>
      </c>
      <c r="J85" s="12" t="s">
        <v>941</v>
      </c>
      <c r="K85" s="11">
        <v>591</v>
      </c>
      <c r="L85" s="10" t="s">
        <v>967</v>
      </c>
    </row>
    <row r="86" spans="2:12" ht="30" customHeight="1">
      <c r="B86" s="18" t="s">
        <v>107</v>
      </c>
      <c r="C86" s="19" t="s">
        <v>966</v>
      </c>
      <c r="D86" s="13" t="s">
        <v>105</v>
      </c>
      <c r="E86" s="16">
        <v>39539</v>
      </c>
      <c r="F86" s="15">
        <f t="shared" si="2"/>
        <v>43190</v>
      </c>
      <c r="G86" s="13" t="s">
        <v>3</v>
      </c>
      <c r="H86" s="14">
        <v>38863</v>
      </c>
      <c r="I86" s="13" t="s">
        <v>2</v>
      </c>
      <c r="J86" s="12" t="s">
        <v>517</v>
      </c>
      <c r="K86" s="11">
        <v>595</v>
      </c>
      <c r="L86" s="10" t="s">
        <v>965</v>
      </c>
    </row>
    <row r="87" spans="2:12" ht="30" customHeight="1">
      <c r="B87" s="18" t="s">
        <v>107</v>
      </c>
      <c r="C87" s="19" t="s">
        <v>964</v>
      </c>
      <c r="D87" s="13" t="s">
        <v>105</v>
      </c>
      <c r="E87" s="16">
        <v>40634</v>
      </c>
      <c r="F87" s="15">
        <f t="shared" si="2"/>
        <v>44286</v>
      </c>
      <c r="G87" s="13" t="s">
        <v>3</v>
      </c>
      <c r="H87" s="14">
        <v>39863</v>
      </c>
      <c r="I87" s="13" t="s">
        <v>2</v>
      </c>
      <c r="J87" s="12" t="s">
        <v>941</v>
      </c>
      <c r="K87" s="11">
        <v>596</v>
      </c>
      <c r="L87" s="10" t="s">
        <v>963</v>
      </c>
    </row>
    <row r="88" spans="2:12" ht="30" customHeight="1">
      <c r="B88" s="18" t="s">
        <v>107</v>
      </c>
      <c r="C88" s="19" t="s">
        <v>962</v>
      </c>
      <c r="D88" s="13" t="s">
        <v>105</v>
      </c>
      <c r="E88" s="16">
        <v>38808</v>
      </c>
      <c r="F88" s="15">
        <f t="shared" si="2"/>
        <v>42460</v>
      </c>
      <c r="G88" s="13" t="s">
        <v>3</v>
      </c>
      <c r="H88" s="14">
        <v>33926</v>
      </c>
      <c r="I88" s="13" t="s">
        <v>2</v>
      </c>
      <c r="J88" s="12" t="s">
        <v>510</v>
      </c>
      <c r="K88" s="11">
        <v>601</v>
      </c>
      <c r="L88" s="10" t="s">
        <v>961</v>
      </c>
    </row>
    <row r="89" spans="2:12" ht="30" customHeight="1">
      <c r="B89" s="18" t="s">
        <v>107</v>
      </c>
      <c r="C89" s="19" t="s">
        <v>960</v>
      </c>
      <c r="D89" s="13" t="s">
        <v>105</v>
      </c>
      <c r="E89" s="16">
        <v>38443</v>
      </c>
      <c r="F89" s="15">
        <f t="shared" si="2"/>
        <v>42094</v>
      </c>
      <c r="G89" s="13" t="s">
        <v>3</v>
      </c>
      <c r="H89" s="14">
        <v>37859</v>
      </c>
      <c r="I89" s="13" t="s">
        <v>2</v>
      </c>
      <c r="J89" s="12" t="s">
        <v>959</v>
      </c>
      <c r="K89" s="11">
        <v>602</v>
      </c>
      <c r="L89" s="10" t="s">
        <v>958</v>
      </c>
    </row>
    <row r="90" spans="2:12" ht="30" customHeight="1">
      <c r="B90" s="18" t="s">
        <v>107</v>
      </c>
      <c r="C90" s="19" t="s">
        <v>957</v>
      </c>
      <c r="D90" s="13" t="s">
        <v>105</v>
      </c>
      <c r="E90" s="16">
        <v>38808</v>
      </c>
      <c r="F90" s="15">
        <f t="shared" si="2"/>
        <v>42460</v>
      </c>
      <c r="G90" s="13" t="s">
        <v>3</v>
      </c>
      <c r="H90" s="14">
        <v>38443</v>
      </c>
      <c r="I90" s="13" t="s">
        <v>2</v>
      </c>
      <c r="J90" s="12" t="s">
        <v>941</v>
      </c>
      <c r="K90" s="11">
        <v>603</v>
      </c>
      <c r="L90" s="10" t="s">
        <v>956</v>
      </c>
    </row>
    <row r="91" spans="2:12" ht="30" customHeight="1">
      <c r="B91" s="18" t="s">
        <v>107</v>
      </c>
      <c r="C91" s="19" t="s">
        <v>955</v>
      </c>
      <c r="D91" s="13" t="s">
        <v>105</v>
      </c>
      <c r="E91" s="16">
        <v>39173</v>
      </c>
      <c r="F91" s="15">
        <f t="shared" si="2"/>
        <v>42825</v>
      </c>
      <c r="G91" s="13" t="s">
        <v>3</v>
      </c>
      <c r="H91" s="14">
        <v>38961</v>
      </c>
      <c r="I91" s="13" t="s">
        <v>2</v>
      </c>
      <c r="J91" s="12" t="s">
        <v>510</v>
      </c>
      <c r="K91" s="11">
        <v>604</v>
      </c>
      <c r="L91" s="10" t="s">
        <v>954</v>
      </c>
    </row>
    <row r="92" spans="2:12" ht="30" customHeight="1">
      <c r="B92" s="18" t="s">
        <v>107</v>
      </c>
      <c r="C92" s="19" t="s">
        <v>953</v>
      </c>
      <c r="D92" s="13" t="s">
        <v>105</v>
      </c>
      <c r="E92" s="16">
        <v>39173</v>
      </c>
      <c r="F92" s="15">
        <f t="shared" si="2"/>
        <v>42825</v>
      </c>
      <c r="G92" s="13" t="s">
        <v>3</v>
      </c>
      <c r="H92" s="14">
        <v>35772</v>
      </c>
      <c r="I92" s="13" t="s">
        <v>2</v>
      </c>
      <c r="J92" s="12" t="s">
        <v>625</v>
      </c>
      <c r="K92" s="11">
        <v>605</v>
      </c>
      <c r="L92" s="10" t="s">
        <v>952</v>
      </c>
    </row>
    <row r="93" spans="2:12" ht="30" customHeight="1">
      <c r="B93" s="18" t="s">
        <v>107</v>
      </c>
      <c r="C93" s="19" t="s">
        <v>951</v>
      </c>
      <c r="D93" s="13" t="s">
        <v>105</v>
      </c>
      <c r="E93" s="20">
        <v>40634</v>
      </c>
      <c r="F93" s="15">
        <f t="shared" si="2"/>
        <v>44286</v>
      </c>
      <c r="G93" s="13" t="s">
        <v>3</v>
      </c>
      <c r="H93" s="14">
        <v>34057</v>
      </c>
      <c r="I93" s="13" t="s">
        <v>2</v>
      </c>
      <c r="J93" s="12" t="s">
        <v>946</v>
      </c>
      <c r="K93" s="11">
        <v>607</v>
      </c>
      <c r="L93" s="10" t="s">
        <v>950</v>
      </c>
    </row>
    <row r="94" spans="2:12" ht="30" customHeight="1">
      <c r="B94" s="18" t="s">
        <v>107</v>
      </c>
      <c r="C94" s="19" t="s">
        <v>949</v>
      </c>
      <c r="D94" s="13" t="s">
        <v>105</v>
      </c>
      <c r="E94" s="16">
        <v>41000</v>
      </c>
      <c r="F94" s="15">
        <f t="shared" si="2"/>
        <v>44651</v>
      </c>
      <c r="G94" s="13" t="s">
        <v>3</v>
      </c>
      <c r="H94" s="14">
        <v>37251</v>
      </c>
      <c r="I94" s="13" t="s">
        <v>2</v>
      </c>
      <c r="J94" s="12" t="s">
        <v>946</v>
      </c>
      <c r="K94" s="11">
        <v>608</v>
      </c>
      <c r="L94" s="10" t="s">
        <v>948</v>
      </c>
    </row>
    <row r="95" spans="2:12" ht="30" customHeight="1">
      <c r="B95" s="18" t="s">
        <v>107</v>
      </c>
      <c r="C95" s="19" t="s">
        <v>947</v>
      </c>
      <c r="D95" s="13" t="s">
        <v>105</v>
      </c>
      <c r="E95" s="16">
        <v>38808</v>
      </c>
      <c r="F95" s="15">
        <f t="shared" si="2"/>
        <v>42460</v>
      </c>
      <c r="G95" s="13" t="s">
        <v>3</v>
      </c>
      <c r="H95" s="14">
        <v>38540</v>
      </c>
      <c r="I95" s="13" t="s">
        <v>2</v>
      </c>
      <c r="J95" s="12" t="s">
        <v>946</v>
      </c>
      <c r="K95" s="11">
        <v>609</v>
      </c>
      <c r="L95" s="10" t="s">
        <v>945</v>
      </c>
    </row>
    <row r="96" spans="2:12" ht="30" customHeight="1">
      <c r="B96" s="18" t="s">
        <v>107</v>
      </c>
      <c r="C96" s="19" t="s">
        <v>944</v>
      </c>
      <c r="D96" s="13" t="s">
        <v>105</v>
      </c>
      <c r="E96" s="16">
        <v>39904</v>
      </c>
      <c r="F96" s="15">
        <f t="shared" si="2"/>
        <v>43555</v>
      </c>
      <c r="G96" s="13" t="s">
        <v>3</v>
      </c>
      <c r="H96" s="14">
        <v>35164</v>
      </c>
      <c r="I96" s="13" t="s">
        <v>2</v>
      </c>
      <c r="J96" s="12" t="s">
        <v>510</v>
      </c>
      <c r="K96" s="11">
        <v>610</v>
      </c>
      <c r="L96" s="10" t="s">
        <v>943</v>
      </c>
    </row>
    <row r="97" spans="2:12" ht="30" customHeight="1">
      <c r="B97" s="18" t="s">
        <v>107</v>
      </c>
      <c r="C97" s="19" t="s">
        <v>942</v>
      </c>
      <c r="D97" s="13" t="s">
        <v>105</v>
      </c>
      <c r="E97" s="16">
        <v>39173</v>
      </c>
      <c r="F97" s="15">
        <f t="shared" si="2"/>
        <v>42825</v>
      </c>
      <c r="G97" s="13" t="s">
        <v>3</v>
      </c>
      <c r="H97" s="14">
        <v>36980</v>
      </c>
      <c r="I97" s="13" t="s">
        <v>2</v>
      </c>
      <c r="J97" s="12" t="s">
        <v>941</v>
      </c>
      <c r="K97" s="11">
        <v>611</v>
      </c>
      <c r="L97" s="10" t="s">
        <v>940</v>
      </c>
    </row>
    <row r="98" spans="2:12" ht="30" customHeight="1">
      <c r="B98" s="18" t="s">
        <v>107</v>
      </c>
      <c r="C98" s="19" t="s">
        <v>939</v>
      </c>
      <c r="D98" s="13">
        <v>5</v>
      </c>
      <c r="E98" s="16">
        <v>38808</v>
      </c>
      <c r="F98" s="15">
        <f t="shared" si="2"/>
        <v>40633</v>
      </c>
      <c r="G98" s="13" t="s">
        <v>3</v>
      </c>
      <c r="H98" s="14">
        <v>38075</v>
      </c>
      <c r="I98" s="13" t="s">
        <v>2</v>
      </c>
      <c r="J98" s="12" t="s">
        <v>517</v>
      </c>
      <c r="K98" s="11">
        <v>616</v>
      </c>
      <c r="L98" s="10" t="s">
        <v>938</v>
      </c>
    </row>
    <row r="99" spans="2:12" ht="30" customHeight="1">
      <c r="B99" s="18" t="s">
        <v>107</v>
      </c>
      <c r="C99" s="19" t="s">
        <v>937</v>
      </c>
      <c r="D99" s="13" t="s">
        <v>105</v>
      </c>
      <c r="E99" s="16">
        <v>39904</v>
      </c>
      <c r="F99" s="15">
        <f t="shared" si="2"/>
        <v>43555</v>
      </c>
      <c r="G99" s="13" t="s">
        <v>3</v>
      </c>
      <c r="H99" s="14">
        <v>39173</v>
      </c>
      <c r="I99" s="13" t="s">
        <v>2</v>
      </c>
      <c r="J99" s="12" t="s">
        <v>510</v>
      </c>
      <c r="K99" s="11">
        <v>617</v>
      </c>
      <c r="L99" s="10" t="s">
        <v>936</v>
      </c>
    </row>
    <row r="100" spans="2:12" ht="30" customHeight="1">
      <c r="B100" s="18" t="s">
        <v>107</v>
      </c>
      <c r="C100" s="19" t="s">
        <v>935</v>
      </c>
      <c r="D100" s="13" t="s">
        <v>105</v>
      </c>
      <c r="E100" s="20">
        <v>41000</v>
      </c>
      <c r="F100" s="15">
        <f t="shared" si="2"/>
        <v>44651</v>
      </c>
      <c r="G100" s="13" t="s">
        <v>3</v>
      </c>
      <c r="H100" s="14">
        <v>39904</v>
      </c>
      <c r="I100" s="13" t="s">
        <v>2</v>
      </c>
      <c r="J100" s="12" t="s">
        <v>510</v>
      </c>
      <c r="K100" s="11">
        <v>618</v>
      </c>
      <c r="L100" s="10" t="s">
        <v>934</v>
      </c>
    </row>
    <row r="101" spans="2:12" ht="30" customHeight="1">
      <c r="B101" s="18" t="s">
        <v>107</v>
      </c>
      <c r="C101" s="19" t="s">
        <v>933</v>
      </c>
      <c r="D101" s="13" t="s">
        <v>105</v>
      </c>
      <c r="E101" s="16">
        <v>39904</v>
      </c>
      <c r="F101" s="15">
        <f t="shared" si="2"/>
        <v>43555</v>
      </c>
      <c r="G101" s="13" t="s">
        <v>3</v>
      </c>
      <c r="H101" s="14">
        <v>39173</v>
      </c>
      <c r="I101" s="13" t="s">
        <v>2</v>
      </c>
      <c r="J101" s="12" t="s">
        <v>336</v>
      </c>
      <c r="K101" s="11">
        <v>626</v>
      </c>
      <c r="L101" s="10" t="s">
        <v>932</v>
      </c>
    </row>
    <row r="102" spans="2:12" ht="30" customHeight="1">
      <c r="B102" s="18" t="s">
        <v>107</v>
      </c>
      <c r="C102" s="19" t="s">
        <v>931</v>
      </c>
      <c r="D102" s="13" t="s">
        <v>105</v>
      </c>
      <c r="E102" s="16">
        <v>39904</v>
      </c>
      <c r="F102" s="15">
        <f t="shared" ref="F102:F133" si="3">DATE(YEAR(E102)+D102,3,31)</f>
        <v>43555</v>
      </c>
      <c r="G102" s="13" t="s">
        <v>3</v>
      </c>
      <c r="H102" s="14">
        <v>39173</v>
      </c>
      <c r="I102" s="13" t="s">
        <v>2</v>
      </c>
      <c r="J102" s="12" t="s">
        <v>336</v>
      </c>
      <c r="K102" s="11">
        <v>627</v>
      </c>
      <c r="L102" s="10" t="s">
        <v>930</v>
      </c>
    </row>
    <row r="103" spans="2:12" ht="30" customHeight="1">
      <c r="B103" s="18" t="s">
        <v>107</v>
      </c>
      <c r="C103" s="19" t="s">
        <v>929</v>
      </c>
      <c r="D103" s="13" t="s">
        <v>105</v>
      </c>
      <c r="E103" s="16">
        <v>40269</v>
      </c>
      <c r="F103" s="15">
        <f t="shared" si="3"/>
        <v>43921</v>
      </c>
      <c r="G103" s="13" t="s">
        <v>3</v>
      </c>
      <c r="H103" s="14">
        <v>39904</v>
      </c>
      <c r="I103" s="13" t="s">
        <v>2</v>
      </c>
      <c r="J103" s="12" t="s">
        <v>119</v>
      </c>
      <c r="K103" s="11">
        <v>628</v>
      </c>
      <c r="L103" s="10" t="s">
        <v>928</v>
      </c>
    </row>
    <row r="104" spans="2:12" ht="30" customHeight="1">
      <c r="B104" s="18" t="s">
        <v>107</v>
      </c>
      <c r="C104" s="19" t="s">
        <v>927</v>
      </c>
      <c r="D104" s="13" t="s">
        <v>105</v>
      </c>
      <c r="E104" s="16">
        <v>40269</v>
      </c>
      <c r="F104" s="15">
        <f t="shared" si="3"/>
        <v>43921</v>
      </c>
      <c r="G104" s="13" t="s">
        <v>3</v>
      </c>
      <c r="H104" s="14">
        <v>39904</v>
      </c>
      <c r="I104" s="13" t="s">
        <v>2</v>
      </c>
      <c r="J104" s="12" t="s">
        <v>119</v>
      </c>
      <c r="K104" s="11">
        <v>629</v>
      </c>
      <c r="L104" s="10" t="s">
        <v>926</v>
      </c>
    </row>
    <row r="105" spans="2:12" ht="30" customHeight="1">
      <c r="B105" s="18" t="s">
        <v>107</v>
      </c>
      <c r="C105" s="19" t="s">
        <v>925</v>
      </c>
      <c r="D105" s="13" t="s">
        <v>105</v>
      </c>
      <c r="E105" s="16">
        <v>40634</v>
      </c>
      <c r="F105" s="15">
        <f t="shared" si="3"/>
        <v>44286</v>
      </c>
      <c r="G105" s="13" t="s">
        <v>3</v>
      </c>
      <c r="H105" s="14">
        <v>40269</v>
      </c>
      <c r="I105" s="13" t="s">
        <v>2</v>
      </c>
      <c r="J105" s="12" t="s">
        <v>603</v>
      </c>
      <c r="K105" s="11">
        <v>640</v>
      </c>
      <c r="L105" s="10" t="s">
        <v>924</v>
      </c>
    </row>
    <row r="106" spans="2:12" ht="30" customHeight="1">
      <c r="B106" s="18" t="s">
        <v>107</v>
      </c>
      <c r="C106" s="19" t="s">
        <v>923</v>
      </c>
      <c r="D106" s="13" t="s">
        <v>105</v>
      </c>
      <c r="E106" s="16">
        <v>40634</v>
      </c>
      <c r="F106" s="15">
        <f t="shared" si="3"/>
        <v>44286</v>
      </c>
      <c r="G106" s="13" t="s">
        <v>3</v>
      </c>
      <c r="H106" s="14">
        <v>40269</v>
      </c>
      <c r="I106" s="13" t="s">
        <v>2</v>
      </c>
      <c r="J106" s="12" t="s">
        <v>603</v>
      </c>
      <c r="K106" s="11">
        <v>641</v>
      </c>
      <c r="L106" s="10" t="s">
        <v>922</v>
      </c>
    </row>
    <row r="107" spans="2:12" ht="30" customHeight="1">
      <c r="B107" s="18" t="s">
        <v>107</v>
      </c>
      <c r="C107" s="19" t="s">
        <v>920</v>
      </c>
      <c r="D107" s="13" t="s">
        <v>105</v>
      </c>
      <c r="E107" s="16">
        <v>40634</v>
      </c>
      <c r="F107" s="15">
        <f t="shared" si="3"/>
        <v>44286</v>
      </c>
      <c r="G107" s="13" t="s">
        <v>3</v>
      </c>
      <c r="H107" s="14">
        <v>40269</v>
      </c>
      <c r="I107" s="13" t="s">
        <v>2</v>
      </c>
      <c r="J107" s="12" t="s">
        <v>603</v>
      </c>
      <c r="K107" s="11">
        <v>642</v>
      </c>
      <c r="L107" s="10" t="s">
        <v>921</v>
      </c>
    </row>
    <row r="108" spans="2:12" ht="30" customHeight="1">
      <c r="B108" s="18" t="s">
        <v>107</v>
      </c>
      <c r="C108" s="19" t="s">
        <v>920</v>
      </c>
      <c r="D108" s="13" t="s">
        <v>105</v>
      </c>
      <c r="E108" s="16">
        <v>40634</v>
      </c>
      <c r="F108" s="15">
        <f t="shared" si="3"/>
        <v>44286</v>
      </c>
      <c r="G108" s="13" t="s">
        <v>3</v>
      </c>
      <c r="H108" s="14">
        <v>40269</v>
      </c>
      <c r="I108" s="13" t="s">
        <v>2</v>
      </c>
      <c r="J108" s="12" t="s">
        <v>603</v>
      </c>
      <c r="K108" s="11">
        <v>643</v>
      </c>
      <c r="L108" s="10" t="s">
        <v>919</v>
      </c>
    </row>
    <row r="109" spans="2:12" ht="30" customHeight="1">
      <c r="B109" s="18" t="s">
        <v>107</v>
      </c>
      <c r="C109" s="19" t="s">
        <v>918</v>
      </c>
      <c r="D109" s="13" t="s">
        <v>105</v>
      </c>
      <c r="E109" s="16">
        <v>40634</v>
      </c>
      <c r="F109" s="15">
        <f t="shared" si="3"/>
        <v>44286</v>
      </c>
      <c r="G109" s="13" t="s">
        <v>3</v>
      </c>
      <c r="H109" s="14">
        <v>40557</v>
      </c>
      <c r="I109" s="13" t="s">
        <v>2</v>
      </c>
      <c r="J109" s="12" t="s">
        <v>119</v>
      </c>
      <c r="K109" s="11">
        <v>644</v>
      </c>
      <c r="L109" s="10" t="s">
        <v>917</v>
      </c>
    </row>
    <row r="110" spans="2:12" ht="30" customHeight="1">
      <c r="B110" s="18" t="s">
        <v>107</v>
      </c>
      <c r="C110" s="19" t="s">
        <v>916</v>
      </c>
      <c r="D110" s="13" t="s">
        <v>105</v>
      </c>
      <c r="E110" s="16">
        <v>40634</v>
      </c>
      <c r="F110" s="15">
        <f t="shared" si="3"/>
        <v>44286</v>
      </c>
      <c r="G110" s="13" t="s">
        <v>3</v>
      </c>
      <c r="H110" s="14">
        <v>40557</v>
      </c>
      <c r="I110" s="13" t="s">
        <v>2</v>
      </c>
      <c r="J110" s="12" t="s">
        <v>119</v>
      </c>
      <c r="K110" s="11">
        <v>645</v>
      </c>
      <c r="L110" s="10" t="s">
        <v>915</v>
      </c>
    </row>
    <row r="111" spans="2:12" ht="30" customHeight="1">
      <c r="B111" s="18" t="s">
        <v>107</v>
      </c>
      <c r="C111" s="19" t="s">
        <v>914</v>
      </c>
      <c r="D111" s="13" t="s">
        <v>105</v>
      </c>
      <c r="E111" s="16">
        <v>40634</v>
      </c>
      <c r="F111" s="15">
        <f t="shared" si="3"/>
        <v>44286</v>
      </c>
      <c r="G111" s="13" t="s">
        <v>3</v>
      </c>
      <c r="H111" s="14">
        <v>40564</v>
      </c>
      <c r="I111" s="13" t="s">
        <v>2</v>
      </c>
      <c r="J111" s="12" t="s">
        <v>868</v>
      </c>
      <c r="K111" s="11">
        <v>646</v>
      </c>
      <c r="L111" s="10" t="s">
        <v>913</v>
      </c>
    </row>
    <row r="112" spans="2:12" ht="30" customHeight="1">
      <c r="B112" s="18" t="s">
        <v>107</v>
      </c>
      <c r="C112" s="19" t="s">
        <v>912</v>
      </c>
      <c r="D112" s="13" t="s">
        <v>105</v>
      </c>
      <c r="E112" s="16">
        <v>41000</v>
      </c>
      <c r="F112" s="15">
        <f t="shared" si="3"/>
        <v>44651</v>
      </c>
      <c r="G112" s="13" t="s">
        <v>3</v>
      </c>
      <c r="H112" s="14">
        <v>40772</v>
      </c>
      <c r="I112" s="13" t="s">
        <v>2</v>
      </c>
      <c r="J112" s="12" t="s">
        <v>868</v>
      </c>
      <c r="K112" s="11">
        <v>647</v>
      </c>
      <c r="L112" s="10" t="s">
        <v>911</v>
      </c>
    </row>
    <row r="113" spans="2:12" ht="30" customHeight="1">
      <c r="B113" s="18" t="s">
        <v>107</v>
      </c>
      <c r="C113" s="19" t="s">
        <v>910</v>
      </c>
      <c r="D113" s="13" t="s">
        <v>105</v>
      </c>
      <c r="E113" s="16">
        <v>41000</v>
      </c>
      <c r="F113" s="15">
        <f t="shared" si="3"/>
        <v>44651</v>
      </c>
      <c r="G113" s="13" t="s">
        <v>3</v>
      </c>
      <c r="H113" s="14">
        <v>40634</v>
      </c>
      <c r="I113" s="13" t="s">
        <v>2</v>
      </c>
      <c r="J113" s="12" t="s">
        <v>868</v>
      </c>
      <c r="K113" s="11">
        <v>648</v>
      </c>
      <c r="L113" s="10" t="s">
        <v>909</v>
      </c>
    </row>
    <row r="114" spans="2:12" ht="30" customHeight="1">
      <c r="B114" s="18" t="s">
        <v>107</v>
      </c>
      <c r="C114" s="19" t="s">
        <v>908</v>
      </c>
      <c r="D114" s="13" t="s">
        <v>105</v>
      </c>
      <c r="E114" s="16">
        <v>41000</v>
      </c>
      <c r="F114" s="15">
        <f t="shared" si="3"/>
        <v>44651</v>
      </c>
      <c r="G114" s="13" t="s">
        <v>3</v>
      </c>
      <c r="H114" s="14">
        <v>40756</v>
      </c>
      <c r="I114" s="13" t="s">
        <v>2</v>
      </c>
      <c r="J114" s="12" t="s">
        <v>104</v>
      </c>
      <c r="K114" s="11">
        <v>649</v>
      </c>
      <c r="L114" s="10" t="s">
        <v>907</v>
      </c>
    </row>
    <row r="115" spans="2:12" ht="30" customHeight="1">
      <c r="B115" s="18" t="s">
        <v>107</v>
      </c>
      <c r="C115" s="19" t="s">
        <v>905</v>
      </c>
      <c r="D115" s="13" t="s">
        <v>105</v>
      </c>
      <c r="E115" s="16">
        <v>40634</v>
      </c>
      <c r="F115" s="15">
        <f t="shared" si="3"/>
        <v>44286</v>
      </c>
      <c r="G115" s="13" t="s">
        <v>3</v>
      </c>
      <c r="H115" s="14">
        <v>40435</v>
      </c>
      <c r="I115" s="13" t="s">
        <v>2</v>
      </c>
      <c r="J115" s="12" t="s">
        <v>104</v>
      </c>
      <c r="K115" s="11">
        <v>650</v>
      </c>
      <c r="L115" s="10" t="s">
        <v>906</v>
      </c>
    </row>
    <row r="116" spans="2:12" ht="30" customHeight="1">
      <c r="B116" s="18" t="s">
        <v>107</v>
      </c>
      <c r="C116" s="19" t="s">
        <v>905</v>
      </c>
      <c r="D116" s="13" t="s">
        <v>105</v>
      </c>
      <c r="E116" s="16">
        <v>40634</v>
      </c>
      <c r="F116" s="15">
        <f t="shared" si="3"/>
        <v>44286</v>
      </c>
      <c r="G116" s="13" t="s">
        <v>3</v>
      </c>
      <c r="H116" s="14">
        <v>40522</v>
      </c>
      <c r="I116" s="13" t="s">
        <v>2</v>
      </c>
      <c r="J116" s="12" t="s">
        <v>104</v>
      </c>
      <c r="K116" s="11">
        <v>651</v>
      </c>
      <c r="L116" s="10" t="s">
        <v>904</v>
      </c>
    </row>
    <row r="117" spans="2:12" ht="30" customHeight="1">
      <c r="B117" s="18" t="s">
        <v>107</v>
      </c>
      <c r="C117" s="19" t="s">
        <v>903</v>
      </c>
      <c r="D117" s="13" t="s">
        <v>105</v>
      </c>
      <c r="E117" s="16">
        <v>41000</v>
      </c>
      <c r="F117" s="15">
        <f t="shared" si="3"/>
        <v>44651</v>
      </c>
      <c r="G117" s="13" t="s">
        <v>3</v>
      </c>
      <c r="H117" s="14">
        <v>40829</v>
      </c>
      <c r="I117" s="13" t="s">
        <v>2</v>
      </c>
      <c r="J117" s="12" t="s">
        <v>104</v>
      </c>
      <c r="K117" s="11">
        <v>652</v>
      </c>
      <c r="L117" s="10" t="s">
        <v>902</v>
      </c>
    </row>
    <row r="118" spans="2:12" ht="30" customHeight="1">
      <c r="B118" s="18" t="s">
        <v>107</v>
      </c>
      <c r="C118" s="19" t="s">
        <v>901</v>
      </c>
      <c r="D118" s="13" t="s">
        <v>105</v>
      </c>
      <c r="E118" s="16">
        <v>41000</v>
      </c>
      <c r="F118" s="15">
        <f t="shared" si="3"/>
        <v>44651</v>
      </c>
      <c r="G118" s="13" t="s">
        <v>3</v>
      </c>
      <c r="H118" s="14">
        <v>40756</v>
      </c>
      <c r="I118" s="13" t="s">
        <v>2</v>
      </c>
      <c r="J118" s="12" t="s">
        <v>104</v>
      </c>
      <c r="K118" s="11">
        <v>653</v>
      </c>
      <c r="L118" s="10" t="s">
        <v>900</v>
      </c>
    </row>
    <row r="119" spans="2:12" ht="30" customHeight="1">
      <c r="B119" s="18" t="s">
        <v>107</v>
      </c>
      <c r="C119" s="19" t="s">
        <v>899</v>
      </c>
      <c r="D119" s="13" t="s">
        <v>105</v>
      </c>
      <c r="E119" s="16">
        <v>41000</v>
      </c>
      <c r="F119" s="15">
        <f t="shared" si="3"/>
        <v>44651</v>
      </c>
      <c r="G119" s="13" t="s">
        <v>3</v>
      </c>
      <c r="H119" s="14">
        <v>40885</v>
      </c>
      <c r="I119" s="13" t="s">
        <v>2</v>
      </c>
      <c r="J119" s="12" t="s">
        <v>104</v>
      </c>
      <c r="K119" s="11">
        <v>654</v>
      </c>
      <c r="L119" s="10" t="s">
        <v>898</v>
      </c>
    </row>
    <row r="120" spans="2:12" ht="30" customHeight="1">
      <c r="B120" s="18" t="s">
        <v>107</v>
      </c>
      <c r="C120" s="19" t="s">
        <v>897</v>
      </c>
      <c r="D120" s="13" t="s">
        <v>105</v>
      </c>
      <c r="E120" s="16">
        <v>41000</v>
      </c>
      <c r="F120" s="15">
        <f t="shared" si="3"/>
        <v>44651</v>
      </c>
      <c r="G120" s="13" t="s">
        <v>3</v>
      </c>
      <c r="H120" s="14">
        <v>40837</v>
      </c>
      <c r="I120" s="13" t="s">
        <v>2</v>
      </c>
      <c r="J120" s="12" t="s">
        <v>104</v>
      </c>
      <c r="K120" s="11">
        <v>656</v>
      </c>
      <c r="L120" s="10" t="s">
        <v>896</v>
      </c>
    </row>
    <row r="121" spans="2:12" ht="30" customHeight="1">
      <c r="B121" s="18" t="s">
        <v>107</v>
      </c>
      <c r="C121" s="19" t="s">
        <v>895</v>
      </c>
      <c r="D121" s="13" t="s">
        <v>105</v>
      </c>
      <c r="E121" s="16">
        <v>41000</v>
      </c>
      <c r="F121" s="15">
        <f t="shared" si="3"/>
        <v>44651</v>
      </c>
      <c r="G121" s="13" t="s">
        <v>3</v>
      </c>
      <c r="H121" s="14">
        <v>40814</v>
      </c>
      <c r="I121" s="13" t="s">
        <v>2</v>
      </c>
      <c r="J121" s="12" t="s">
        <v>104</v>
      </c>
      <c r="K121" s="11">
        <v>657</v>
      </c>
      <c r="L121" s="10" t="s">
        <v>894</v>
      </c>
    </row>
    <row r="122" spans="2:12" ht="30" customHeight="1">
      <c r="B122" s="18" t="s">
        <v>107</v>
      </c>
      <c r="C122" s="19" t="s">
        <v>893</v>
      </c>
      <c r="D122" s="13" t="s">
        <v>105</v>
      </c>
      <c r="E122" s="16">
        <v>41000</v>
      </c>
      <c r="F122" s="15">
        <f t="shared" si="3"/>
        <v>44651</v>
      </c>
      <c r="G122" s="13" t="s">
        <v>3</v>
      </c>
      <c r="H122" s="14">
        <v>40634</v>
      </c>
      <c r="I122" s="13" t="s">
        <v>2</v>
      </c>
      <c r="J122" s="12" t="s">
        <v>603</v>
      </c>
      <c r="K122" s="11">
        <v>658</v>
      </c>
      <c r="L122" s="10" t="s">
        <v>892</v>
      </c>
    </row>
    <row r="123" spans="2:12" ht="30" customHeight="1">
      <c r="B123" s="18" t="s">
        <v>107</v>
      </c>
      <c r="C123" s="19" t="s">
        <v>891</v>
      </c>
      <c r="D123" s="13">
        <v>30</v>
      </c>
      <c r="E123" s="16">
        <v>39539</v>
      </c>
      <c r="F123" s="15">
        <f t="shared" si="3"/>
        <v>50495</v>
      </c>
      <c r="G123" s="13" t="s">
        <v>14</v>
      </c>
      <c r="H123" s="14">
        <v>39173</v>
      </c>
      <c r="I123" s="13" t="s">
        <v>2</v>
      </c>
      <c r="J123" s="12" t="s">
        <v>336</v>
      </c>
      <c r="K123" s="11">
        <v>659</v>
      </c>
      <c r="L123" s="10" t="s">
        <v>890</v>
      </c>
    </row>
    <row r="124" spans="2:12" ht="30" customHeight="1">
      <c r="B124" s="18" t="s">
        <v>107</v>
      </c>
      <c r="C124" s="19" t="s">
        <v>889</v>
      </c>
      <c r="D124" s="13">
        <v>30</v>
      </c>
      <c r="E124" s="16">
        <v>39904</v>
      </c>
      <c r="F124" s="15">
        <f t="shared" si="3"/>
        <v>50860</v>
      </c>
      <c r="G124" s="13" t="s">
        <v>14</v>
      </c>
      <c r="H124" s="14">
        <v>39539</v>
      </c>
      <c r="I124" s="13" t="s">
        <v>2</v>
      </c>
      <c r="J124" s="12" t="s">
        <v>336</v>
      </c>
      <c r="K124" s="11">
        <v>660</v>
      </c>
      <c r="L124" s="10" t="s">
        <v>888</v>
      </c>
    </row>
    <row r="125" spans="2:12" ht="30" customHeight="1">
      <c r="B125" s="18" t="s">
        <v>107</v>
      </c>
      <c r="C125" s="19" t="s">
        <v>887</v>
      </c>
      <c r="D125" s="13">
        <v>30</v>
      </c>
      <c r="E125" s="16">
        <v>40269</v>
      </c>
      <c r="F125" s="15">
        <f t="shared" si="3"/>
        <v>51226</v>
      </c>
      <c r="G125" s="13" t="s">
        <v>14</v>
      </c>
      <c r="H125" s="14">
        <v>39904</v>
      </c>
      <c r="I125" s="13" t="s">
        <v>2</v>
      </c>
      <c r="J125" s="12" t="s">
        <v>868</v>
      </c>
      <c r="K125" s="11">
        <v>661</v>
      </c>
      <c r="L125" s="10" t="s">
        <v>886</v>
      </c>
    </row>
    <row r="126" spans="2:12" ht="30" customHeight="1">
      <c r="B126" s="18" t="s">
        <v>107</v>
      </c>
      <c r="C126" s="19" t="s">
        <v>885</v>
      </c>
      <c r="D126" s="13">
        <v>30</v>
      </c>
      <c r="E126" s="16">
        <v>41000</v>
      </c>
      <c r="F126" s="15">
        <f t="shared" si="3"/>
        <v>51956</v>
      </c>
      <c r="G126" s="13" t="s">
        <v>14</v>
      </c>
      <c r="H126" s="14">
        <v>40269</v>
      </c>
      <c r="I126" s="13" t="s">
        <v>2</v>
      </c>
      <c r="J126" s="12" t="s">
        <v>868</v>
      </c>
      <c r="K126" s="11">
        <v>662</v>
      </c>
      <c r="L126" s="10" t="s">
        <v>884</v>
      </c>
    </row>
    <row r="127" spans="2:12" ht="30" customHeight="1">
      <c r="B127" s="18" t="s">
        <v>107</v>
      </c>
      <c r="C127" s="19" t="s">
        <v>883</v>
      </c>
      <c r="D127" s="13">
        <v>30</v>
      </c>
      <c r="E127" s="16">
        <v>41000</v>
      </c>
      <c r="F127" s="15">
        <f t="shared" si="3"/>
        <v>51956</v>
      </c>
      <c r="G127" s="13" t="s">
        <v>14</v>
      </c>
      <c r="H127" s="14">
        <v>40269</v>
      </c>
      <c r="I127" s="13" t="s">
        <v>2</v>
      </c>
      <c r="J127" s="12" t="s">
        <v>868</v>
      </c>
      <c r="K127" s="11">
        <v>663</v>
      </c>
      <c r="L127" s="10" t="s">
        <v>882</v>
      </c>
    </row>
    <row r="128" spans="2:12" ht="30" customHeight="1">
      <c r="B128" s="18" t="s">
        <v>107</v>
      </c>
      <c r="C128" s="19" t="s">
        <v>881</v>
      </c>
      <c r="D128" s="13" t="s">
        <v>105</v>
      </c>
      <c r="E128" s="16">
        <v>39539</v>
      </c>
      <c r="F128" s="15">
        <f t="shared" si="3"/>
        <v>43190</v>
      </c>
      <c r="G128" s="13" t="s">
        <v>3</v>
      </c>
      <c r="H128" s="14">
        <v>39173</v>
      </c>
      <c r="I128" s="13" t="s">
        <v>2</v>
      </c>
      <c r="J128" s="12" t="s">
        <v>336</v>
      </c>
      <c r="K128" s="11">
        <v>664</v>
      </c>
      <c r="L128" s="10" t="s">
        <v>880</v>
      </c>
    </row>
    <row r="129" spans="2:12" ht="30" customHeight="1">
      <c r="B129" s="18" t="s">
        <v>107</v>
      </c>
      <c r="C129" s="19" t="s">
        <v>879</v>
      </c>
      <c r="D129" s="13" t="s">
        <v>105</v>
      </c>
      <c r="E129" s="16">
        <v>39904</v>
      </c>
      <c r="F129" s="15">
        <f t="shared" si="3"/>
        <v>43555</v>
      </c>
      <c r="G129" s="13" t="s">
        <v>3</v>
      </c>
      <c r="H129" s="14">
        <v>39539</v>
      </c>
      <c r="I129" s="13" t="s">
        <v>2</v>
      </c>
      <c r="J129" s="12" t="s">
        <v>336</v>
      </c>
      <c r="K129" s="11">
        <v>665</v>
      </c>
      <c r="L129" s="10" t="s">
        <v>878</v>
      </c>
    </row>
    <row r="130" spans="2:12" ht="30" customHeight="1">
      <c r="B130" s="18" t="s">
        <v>107</v>
      </c>
      <c r="C130" s="19" t="s">
        <v>877</v>
      </c>
      <c r="D130" s="13" t="s">
        <v>105</v>
      </c>
      <c r="E130" s="16">
        <v>40269</v>
      </c>
      <c r="F130" s="15">
        <f t="shared" si="3"/>
        <v>43921</v>
      </c>
      <c r="G130" s="13" t="s">
        <v>3</v>
      </c>
      <c r="H130" s="14">
        <v>39904</v>
      </c>
      <c r="I130" s="13" t="s">
        <v>2</v>
      </c>
      <c r="J130" s="12" t="s">
        <v>119</v>
      </c>
      <c r="K130" s="11">
        <v>666</v>
      </c>
      <c r="L130" s="10" t="s">
        <v>876</v>
      </c>
    </row>
    <row r="131" spans="2:12" ht="30" customHeight="1">
      <c r="B131" s="18" t="s">
        <v>107</v>
      </c>
      <c r="C131" s="19" t="s">
        <v>875</v>
      </c>
      <c r="D131" s="13" t="s">
        <v>105</v>
      </c>
      <c r="E131" s="16">
        <v>40634</v>
      </c>
      <c r="F131" s="15">
        <f t="shared" si="3"/>
        <v>44286</v>
      </c>
      <c r="G131" s="13" t="s">
        <v>3</v>
      </c>
      <c r="H131" s="14">
        <v>40269</v>
      </c>
      <c r="I131" s="13" t="s">
        <v>2</v>
      </c>
      <c r="J131" s="12" t="s">
        <v>603</v>
      </c>
      <c r="K131" s="11">
        <v>669</v>
      </c>
      <c r="L131" s="10" t="s">
        <v>874</v>
      </c>
    </row>
    <row r="132" spans="2:12" ht="30" customHeight="1">
      <c r="B132" s="18" t="s">
        <v>107</v>
      </c>
      <c r="C132" s="19" t="s">
        <v>873</v>
      </c>
      <c r="D132" s="13" t="s">
        <v>105</v>
      </c>
      <c r="E132" s="16">
        <v>41000</v>
      </c>
      <c r="F132" s="15">
        <f t="shared" si="3"/>
        <v>44651</v>
      </c>
      <c r="G132" s="13" t="s">
        <v>3</v>
      </c>
      <c r="H132" s="14">
        <v>40634</v>
      </c>
      <c r="I132" s="13" t="s">
        <v>2</v>
      </c>
      <c r="J132" s="12" t="s">
        <v>868</v>
      </c>
      <c r="K132" s="11">
        <v>670</v>
      </c>
      <c r="L132" s="10" t="s">
        <v>872</v>
      </c>
    </row>
    <row r="133" spans="2:12" ht="30" customHeight="1">
      <c r="B133" s="18" t="s">
        <v>107</v>
      </c>
      <c r="C133" s="19" t="s">
        <v>871</v>
      </c>
      <c r="D133" s="13" t="s">
        <v>105</v>
      </c>
      <c r="E133" s="16">
        <v>40634</v>
      </c>
      <c r="F133" s="15">
        <f t="shared" si="3"/>
        <v>44286</v>
      </c>
      <c r="G133" s="13" t="s">
        <v>3</v>
      </c>
      <c r="H133" s="14">
        <v>40308</v>
      </c>
      <c r="I133" s="13" t="s">
        <v>2</v>
      </c>
      <c r="J133" s="12" t="s">
        <v>603</v>
      </c>
      <c r="K133" s="11">
        <v>674</v>
      </c>
      <c r="L133" s="10" t="s">
        <v>870</v>
      </c>
    </row>
    <row r="134" spans="2:12" ht="30" customHeight="1">
      <c r="B134" s="18" t="s">
        <v>107</v>
      </c>
      <c r="C134" s="19" t="s">
        <v>869</v>
      </c>
      <c r="D134" s="13" t="s">
        <v>105</v>
      </c>
      <c r="E134" s="16">
        <v>40634</v>
      </c>
      <c r="F134" s="15">
        <f t="shared" ref="F134:F164" si="4">DATE(YEAR(E134)+D134,3,31)</f>
        <v>44286</v>
      </c>
      <c r="G134" s="13" t="s">
        <v>3</v>
      </c>
      <c r="H134" s="14">
        <v>40269</v>
      </c>
      <c r="I134" s="13" t="s">
        <v>2</v>
      </c>
      <c r="J134" s="12" t="s">
        <v>868</v>
      </c>
      <c r="K134" s="11">
        <v>675</v>
      </c>
      <c r="L134" s="10" t="s">
        <v>867</v>
      </c>
    </row>
    <row r="135" spans="2:12" ht="30" customHeight="1">
      <c r="B135" s="18" t="s">
        <v>107</v>
      </c>
      <c r="C135" s="19" t="s">
        <v>866</v>
      </c>
      <c r="D135" s="13" t="s">
        <v>105</v>
      </c>
      <c r="E135" s="16">
        <v>39904</v>
      </c>
      <c r="F135" s="15">
        <f t="shared" si="4"/>
        <v>43555</v>
      </c>
      <c r="G135" s="13" t="s">
        <v>3</v>
      </c>
      <c r="H135" s="14">
        <v>39301</v>
      </c>
      <c r="I135" s="13" t="s">
        <v>2</v>
      </c>
      <c r="J135" s="12" t="s">
        <v>336</v>
      </c>
      <c r="K135" s="11">
        <v>676</v>
      </c>
      <c r="L135" s="10" t="s">
        <v>865</v>
      </c>
    </row>
    <row r="136" spans="2:12" ht="30" customHeight="1">
      <c r="B136" s="18" t="s">
        <v>107</v>
      </c>
      <c r="C136" s="19" t="s">
        <v>864</v>
      </c>
      <c r="D136" s="13" t="s">
        <v>105</v>
      </c>
      <c r="E136" s="16">
        <v>40634</v>
      </c>
      <c r="F136" s="15">
        <f t="shared" si="4"/>
        <v>44286</v>
      </c>
      <c r="G136" s="13" t="s">
        <v>3</v>
      </c>
      <c r="H136" s="14">
        <v>39601</v>
      </c>
      <c r="I136" s="13" t="s">
        <v>2</v>
      </c>
      <c r="J136" s="12" t="s">
        <v>119</v>
      </c>
      <c r="K136" s="11">
        <v>677</v>
      </c>
      <c r="L136" s="10" t="s">
        <v>863</v>
      </c>
    </row>
    <row r="137" spans="2:12" ht="30" customHeight="1">
      <c r="B137" s="18" t="s">
        <v>107</v>
      </c>
      <c r="C137" s="19" t="s">
        <v>862</v>
      </c>
      <c r="D137" s="13" t="s">
        <v>105</v>
      </c>
      <c r="E137" s="16">
        <v>40634</v>
      </c>
      <c r="F137" s="15">
        <f t="shared" si="4"/>
        <v>44286</v>
      </c>
      <c r="G137" s="13" t="s">
        <v>3</v>
      </c>
      <c r="H137" s="14">
        <v>39951</v>
      </c>
      <c r="I137" s="13" t="s">
        <v>2</v>
      </c>
      <c r="J137" s="12" t="s">
        <v>126</v>
      </c>
      <c r="K137" s="11">
        <v>678</v>
      </c>
      <c r="L137" s="10" t="s">
        <v>861</v>
      </c>
    </row>
    <row r="138" spans="2:12" ht="30" customHeight="1">
      <c r="B138" s="18" t="s">
        <v>107</v>
      </c>
      <c r="C138" s="19" t="s">
        <v>860</v>
      </c>
      <c r="D138" s="13" t="s">
        <v>105</v>
      </c>
      <c r="E138" s="16">
        <v>41000</v>
      </c>
      <c r="F138" s="15">
        <f t="shared" si="4"/>
        <v>44651</v>
      </c>
      <c r="G138" s="13" t="s">
        <v>3</v>
      </c>
      <c r="H138" s="14">
        <v>40634</v>
      </c>
      <c r="I138" s="13" t="s">
        <v>2</v>
      </c>
      <c r="J138" s="12" t="s">
        <v>603</v>
      </c>
      <c r="K138" s="11">
        <v>679</v>
      </c>
      <c r="L138" s="10" t="s">
        <v>859</v>
      </c>
    </row>
    <row r="139" spans="2:12" ht="30" customHeight="1">
      <c r="B139" s="18" t="s">
        <v>107</v>
      </c>
      <c r="C139" s="19" t="s">
        <v>858</v>
      </c>
      <c r="D139" s="13" t="s">
        <v>105</v>
      </c>
      <c r="E139" s="16">
        <v>41000</v>
      </c>
      <c r="F139" s="15">
        <f t="shared" si="4"/>
        <v>44651</v>
      </c>
      <c r="G139" s="13" t="s">
        <v>3</v>
      </c>
      <c r="H139" s="14">
        <v>40634</v>
      </c>
      <c r="I139" s="13" t="s">
        <v>2</v>
      </c>
      <c r="J139" s="12" t="s">
        <v>603</v>
      </c>
      <c r="K139" s="11">
        <v>680</v>
      </c>
      <c r="L139" s="10" t="s">
        <v>857</v>
      </c>
    </row>
    <row r="140" spans="2:12" ht="30" customHeight="1">
      <c r="B140" s="18" t="s">
        <v>107</v>
      </c>
      <c r="C140" s="19" t="s">
        <v>856</v>
      </c>
      <c r="D140" s="13">
        <v>10</v>
      </c>
      <c r="E140" s="16">
        <v>41000</v>
      </c>
      <c r="F140" s="15">
        <f t="shared" si="4"/>
        <v>44651</v>
      </c>
      <c r="G140" s="13" t="s">
        <v>3</v>
      </c>
      <c r="H140" s="14">
        <v>40308</v>
      </c>
      <c r="I140" s="13" t="s">
        <v>2</v>
      </c>
      <c r="J140" s="12" t="s">
        <v>126</v>
      </c>
      <c r="K140" s="11">
        <v>681</v>
      </c>
      <c r="L140" s="10" t="s">
        <v>855</v>
      </c>
    </row>
    <row r="141" spans="2:12" ht="30" customHeight="1">
      <c r="B141" s="18" t="s">
        <v>107</v>
      </c>
      <c r="C141" s="19" t="s">
        <v>854</v>
      </c>
      <c r="D141" s="13">
        <v>10</v>
      </c>
      <c r="E141" s="16">
        <v>41365</v>
      </c>
      <c r="F141" s="15">
        <f t="shared" si="4"/>
        <v>45016</v>
      </c>
      <c r="G141" s="13" t="s">
        <v>3</v>
      </c>
      <c r="H141" s="14">
        <v>40641</v>
      </c>
      <c r="I141" s="13" t="s">
        <v>2</v>
      </c>
      <c r="J141" s="12" t="s">
        <v>126</v>
      </c>
      <c r="K141" s="11">
        <v>682</v>
      </c>
      <c r="L141" s="10" t="s">
        <v>853</v>
      </c>
    </row>
    <row r="142" spans="2:12" ht="30" customHeight="1">
      <c r="B142" s="18" t="s">
        <v>18</v>
      </c>
      <c r="C142" s="19" t="s">
        <v>852</v>
      </c>
      <c r="D142" s="13" t="s">
        <v>105</v>
      </c>
      <c r="E142" s="16">
        <v>38443</v>
      </c>
      <c r="F142" s="15">
        <f t="shared" si="4"/>
        <v>42094</v>
      </c>
      <c r="G142" s="13" t="s">
        <v>3</v>
      </c>
      <c r="H142" s="14">
        <v>38078</v>
      </c>
      <c r="I142" s="13" t="s">
        <v>2</v>
      </c>
      <c r="J142" s="12" t="s">
        <v>849</v>
      </c>
      <c r="K142" s="11">
        <v>685</v>
      </c>
      <c r="L142" s="10" t="s">
        <v>851</v>
      </c>
    </row>
    <row r="143" spans="2:12" ht="30" customHeight="1">
      <c r="B143" s="18" t="s">
        <v>18</v>
      </c>
      <c r="C143" s="19" t="s">
        <v>850</v>
      </c>
      <c r="D143" s="13" t="s">
        <v>105</v>
      </c>
      <c r="E143" s="16">
        <v>38443</v>
      </c>
      <c r="F143" s="15">
        <f t="shared" si="4"/>
        <v>42094</v>
      </c>
      <c r="G143" s="13" t="s">
        <v>3</v>
      </c>
      <c r="H143" s="14">
        <v>38078</v>
      </c>
      <c r="I143" s="13" t="s">
        <v>2</v>
      </c>
      <c r="J143" s="12" t="s">
        <v>849</v>
      </c>
      <c r="K143" s="11">
        <v>686</v>
      </c>
      <c r="L143" s="10" t="s">
        <v>848</v>
      </c>
    </row>
    <row r="144" spans="2:12" ht="30" customHeight="1">
      <c r="B144" s="18" t="s">
        <v>18</v>
      </c>
      <c r="C144" s="19" t="s">
        <v>847</v>
      </c>
      <c r="D144" s="13" t="s">
        <v>105</v>
      </c>
      <c r="E144" s="16">
        <v>38443</v>
      </c>
      <c r="F144" s="15">
        <f t="shared" si="4"/>
        <v>42094</v>
      </c>
      <c r="G144" s="13" t="s">
        <v>3</v>
      </c>
      <c r="H144" s="14">
        <v>38078</v>
      </c>
      <c r="I144" s="13" t="s">
        <v>2</v>
      </c>
      <c r="J144" s="12" t="s">
        <v>846</v>
      </c>
      <c r="K144" s="11">
        <v>687</v>
      </c>
      <c r="L144" s="10" t="s">
        <v>845</v>
      </c>
    </row>
    <row r="145" spans="2:12" ht="30" customHeight="1">
      <c r="B145" s="18" t="s">
        <v>18</v>
      </c>
      <c r="C145" s="19" t="s">
        <v>844</v>
      </c>
      <c r="D145" s="13" t="s">
        <v>105</v>
      </c>
      <c r="E145" s="16">
        <v>38808</v>
      </c>
      <c r="F145" s="15">
        <f t="shared" si="4"/>
        <v>42460</v>
      </c>
      <c r="G145" s="13" t="s">
        <v>3</v>
      </c>
      <c r="H145" s="14">
        <v>38443</v>
      </c>
      <c r="I145" s="13" t="s">
        <v>2</v>
      </c>
      <c r="J145" s="12" t="s">
        <v>831</v>
      </c>
      <c r="K145" s="11">
        <v>688</v>
      </c>
      <c r="L145" s="10" t="s">
        <v>843</v>
      </c>
    </row>
    <row r="146" spans="2:12" ht="30" customHeight="1">
      <c r="B146" s="18" t="s">
        <v>18</v>
      </c>
      <c r="C146" s="19" t="s">
        <v>842</v>
      </c>
      <c r="D146" s="13" t="s">
        <v>105</v>
      </c>
      <c r="E146" s="16">
        <v>38808</v>
      </c>
      <c r="F146" s="15">
        <f t="shared" si="4"/>
        <v>42460</v>
      </c>
      <c r="G146" s="13" t="s">
        <v>3</v>
      </c>
      <c r="H146" s="14">
        <v>38749</v>
      </c>
      <c r="I146" s="13" t="s">
        <v>2</v>
      </c>
      <c r="J146" s="12" t="s">
        <v>574</v>
      </c>
      <c r="K146" s="11">
        <v>689</v>
      </c>
      <c r="L146" s="10" t="s">
        <v>841</v>
      </c>
    </row>
    <row r="147" spans="2:12" ht="30" customHeight="1">
      <c r="B147" s="18" t="s">
        <v>18</v>
      </c>
      <c r="C147" s="19" t="s">
        <v>840</v>
      </c>
      <c r="D147" s="13" t="s">
        <v>105</v>
      </c>
      <c r="E147" s="16">
        <v>38808</v>
      </c>
      <c r="F147" s="15">
        <f t="shared" si="4"/>
        <v>42460</v>
      </c>
      <c r="G147" s="13" t="s">
        <v>3</v>
      </c>
      <c r="H147" s="14">
        <v>38443</v>
      </c>
      <c r="I147" s="13" t="s">
        <v>2</v>
      </c>
      <c r="J147" s="12" t="s">
        <v>831</v>
      </c>
      <c r="K147" s="11">
        <v>693</v>
      </c>
      <c r="L147" s="10" t="s">
        <v>839</v>
      </c>
    </row>
    <row r="148" spans="2:12" ht="30" customHeight="1">
      <c r="B148" s="18" t="s">
        <v>18</v>
      </c>
      <c r="C148" s="19" t="s">
        <v>838</v>
      </c>
      <c r="D148" s="13" t="s">
        <v>105</v>
      </c>
      <c r="E148" s="16">
        <v>39173</v>
      </c>
      <c r="F148" s="15">
        <f t="shared" si="4"/>
        <v>42825</v>
      </c>
      <c r="G148" s="13" t="s">
        <v>3</v>
      </c>
      <c r="H148" s="14">
        <v>38808</v>
      </c>
      <c r="I148" s="13" t="s">
        <v>2</v>
      </c>
      <c r="J148" s="12" t="s">
        <v>463</v>
      </c>
      <c r="K148" s="11">
        <v>700</v>
      </c>
      <c r="L148" s="10" t="s">
        <v>837</v>
      </c>
    </row>
    <row r="149" spans="2:12" ht="30" customHeight="1">
      <c r="B149" s="18" t="s">
        <v>18</v>
      </c>
      <c r="C149" s="19" t="s">
        <v>836</v>
      </c>
      <c r="D149" s="13" t="s">
        <v>105</v>
      </c>
      <c r="E149" s="16">
        <v>39173</v>
      </c>
      <c r="F149" s="15">
        <f t="shared" si="4"/>
        <v>42825</v>
      </c>
      <c r="G149" s="13" t="s">
        <v>3</v>
      </c>
      <c r="H149" s="14">
        <v>38808</v>
      </c>
      <c r="I149" s="13" t="s">
        <v>2</v>
      </c>
      <c r="J149" s="12" t="s">
        <v>463</v>
      </c>
      <c r="K149" s="11">
        <v>702</v>
      </c>
      <c r="L149" s="10" t="s">
        <v>835</v>
      </c>
    </row>
    <row r="150" spans="2:12" ht="30" customHeight="1">
      <c r="B150" s="18" t="s">
        <v>18</v>
      </c>
      <c r="C150" s="19" t="s">
        <v>834</v>
      </c>
      <c r="D150" s="13" t="s">
        <v>105</v>
      </c>
      <c r="E150" s="16">
        <v>39173</v>
      </c>
      <c r="F150" s="15">
        <f t="shared" si="4"/>
        <v>42825</v>
      </c>
      <c r="G150" s="13" t="s">
        <v>3</v>
      </c>
      <c r="H150" s="14">
        <v>38808</v>
      </c>
      <c r="I150" s="13" t="s">
        <v>2</v>
      </c>
      <c r="J150" s="12" t="s">
        <v>463</v>
      </c>
      <c r="K150" s="11">
        <v>703</v>
      </c>
      <c r="L150" s="10" t="s">
        <v>833</v>
      </c>
    </row>
    <row r="151" spans="2:12" ht="30" customHeight="1">
      <c r="B151" s="18" t="s">
        <v>18</v>
      </c>
      <c r="C151" s="19" t="s">
        <v>832</v>
      </c>
      <c r="D151" s="13" t="s">
        <v>105</v>
      </c>
      <c r="E151" s="16">
        <v>38808</v>
      </c>
      <c r="F151" s="15">
        <f t="shared" si="4"/>
        <v>42460</v>
      </c>
      <c r="G151" s="13" t="s">
        <v>3</v>
      </c>
      <c r="H151" s="14">
        <v>38443</v>
      </c>
      <c r="I151" s="13" t="s">
        <v>2</v>
      </c>
      <c r="J151" s="12" t="s">
        <v>831</v>
      </c>
      <c r="K151" s="11">
        <v>704</v>
      </c>
      <c r="L151" s="10" t="s">
        <v>830</v>
      </c>
    </row>
    <row r="152" spans="2:12" ht="30" customHeight="1">
      <c r="B152" s="18" t="s">
        <v>24</v>
      </c>
      <c r="C152" s="19" t="s">
        <v>827</v>
      </c>
      <c r="D152" s="13" t="s">
        <v>105</v>
      </c>
      <c r="E152" s="16">
        <v>41000</v>
      </c>
      <c r="F152" s="15">
        <f t="shared" si="4"/>
        <v>44651</v>
      </c>
      <c r="G152" s="13" t="s">
        <v>3</v>
      </c>
      <c r="H152" s="14">
        <v>40634</v>
      </c>
      <c r="I152" s="13" t="s">
        <v>2</v>
      </c>
      <c r="J152" s="12" t="s">
        <v>823</v>
      </c>
      <c r="K152" s="11">
        <v>705</v>
      </c>
      <c r="L152" s="10" t="s">
        <v>829</v>
      </c>
    </row>
    <row r="153" spans="2:12" ht="30" customHeight="1">
      <c r="B153" s="18" t="s">
        <v>24</v>
      </c>
      <c r="C153" s="19" t="s">
        <v>827</v>
      </c>
      <c r="D153" s="13" t="s">
        <v>105</v>
      </c>
      <c r="E153" s="16">
        <v>41000</v>
      </c>
      <c r="F153" s="15">
        <f t="shared" si="4"/>
        <v>44651</v>
      </c>
      <c r="G153" s="13" t="s">
        <v>3</v>
      </c>
      <c r="H153" s="14">
        <v>40634</v>
      </c>
      <c r="I153" s="13" t="s">
        <v>2</v>
      </c>
      <c r="J153" s="12" t="s">
        <v>823</v>
      </c>
      <c r="K153" s="11">
        <v>706</v>
      </c>
      <c r="L153" s="10" t="s">
        <v>828</v>
      </c>
    </row>
    <row r="154" spans="2:12" ht="30" customHeight="1">
      <c r="B154" s="18" t="s">
        <v>24</v>
      </c>
      <c r="C154" s="19" t="s">
        <v>827</v>
      </c>
      <c r="D154" s="13" t="s">
        <v>105</v>
      </c>
      <c r="E154" s="16">
        <v>41000</v>
      </c>
      <c r="F154" s="15">
        <f t="shared" si="4"/>
        <v>44651</v>
      </c>
      <c r="G154" s="13" t="s">
        <v>3</v>
      </c>
      <c r="H154" s="14">
        <v>40634</v>
      </c>
      <c r="I154" s="13" t="s">
        <v>2</v>
      </c>
      <c r="J154" s="12" t="s">
        <v>823</v>
      </c>
      <c r="K154" s="11">
        <v>707</v>
      </c>
      <c r="L154" s="10" t="s">
        <v>826</v>
      </c>
    </row>
    <row r="155" spans="2:12" ht="30" customHeight="1">
      <c r="B155" s="18" t="s">
        <v>24</v>
      </c>
      <c r="C155" s="19" t="s">
        <v>824</v>
      </c>
      <c r="D155" s="13" t="s">
        <v>105</v>
      </c>
      <c r="E155" s="16">
        <v>40634</v>
      </c>
      <c r="F155" s="15">
        <f t="shared" si="4"/>
        <v>44286</v>
      </c>
      <c r="G155" s="13" t="s">
        <v>3</v>
      </c>
      <c r="H155" s="14">
        <v>40269</v>
      </c>
      <c r="I155" s="13" t="s">
        <v>2</v>
      </c>
      <c r="J155" s="12" t="s">
        <v>823</v>
      </c>
      <c r="K155" s="11">
        <v>708</v>
      </c>
      <c r="L155" s="10" t="s">
        <v>825</v>
      </c>
    </row>
    <row r="156" spans="2:12" ht="30" customHeight="1">
      <c r="B156" s="18" t="s">
        <v>24</v>
      </c>
      <c r="C156" s="19" t="s">
        <v>824</v>
      </c>
      <c r="D156" s="13" t="s">
        <v>105</v>
      </c>
      <c r="E156" s="16">
        <v>40634</v>
      </c>
      <c r="F156" s="15">
        <f t="shared" si="4"/>
        <v>44286</v>
      </c>
      <c r="G156" s="13" t="s">
        <v>3</v>
      </c>
      <c r="H156" s="14">
        <v>40269</v>
      </c>
      <c r="I156" s="13" t="s">
        <v>2</v>
      </c>
      <c r="J156" s="12" t="s">
        <v>823</v>
      </c>
      <c r="K156" s="11">
        <v>709</v>
      </c>
      <c r="L156" s="10" t="s">
        <v>822</v>
      </c>
    </row>
    <row r="157" spans="2:12" ht="30" customHeight="1">
      <c r="B157" s="18" t="s">
        <v>18</v>
      </c>
      <c r="C157" s="19" t="s">
        <v>821</v>
      </c>
      <c r="D157" s="13">
        <v>5</v>
      </c>
      <c r="E157" s="16">
        <v>38808</v>
      </c>
      <c r="F157" s="15">
        <f t="shared" si="4"/>
        <v>40633</v>
      </c>
      <c r="G157" s="13" t="s">
        <v>3</v>
      </c>
      <c r="H157" s="14">
        <v>37349</v>
      </c>
      <c r="I157" s="13" t="s">
        <v>2</v>
      </c>
      <c r="J157" s="12" t="s">
        <v>33</v>
      </c>
      <c r="K157" s="11">
        <v>711</v>
      </c>
      <c r="L157" s="10" t="s">
        <v>820</v>
      </c>
    </row>
    <row r="158" spans="2:12" ht="30" customHeight="1">
      <c r="B158" s="18" t="s">
        <v>18</v>
      </c>
      <c r="C158" s="19" t="s">
        <v>819</v>
      </c>
      <c r="D158" s="13" t="s">
        <v>560</v>
      </c>
      <c r="E158" s="16">
        <v>40269</v>
      </c>
      <c r="F158" s="15">
        <f t="shared" si="4"/>
        <v>42094</v>
      </c>
      <c r="G158" s="13" t="s">
        <v>3</v>
      </c>
      <c r="H158" s="14">
        <v>38405</v>
      </c>
      <c r="I158" s="13" t="s">
        <v>2</v>
      </c>
      <c r="J158" s="12" t="s">
        <v>135</v>
      </c>
      <c r="K158" s="11">
        <v>712</v>
      </c>
      <c r="L158" s="10" t="s">
        <v>818</v>
      </c>
    </row>
    <row r="159" spans="2:12" ht="30" customHeight="1">
      <c r="B159" s="18" t="s">
        <v>18</v>
      </c>
      <c r="C159" s="19" t="s">
        <v>817</v>
      </c>
      <c r="D159" s="13">
        <v>5</v>
      </c>
      <c r="E159" s="16">
        <v>38808</v>
      </c>
      <c r="F159" s="15">
        <f t="shared" si="4"/>
        <v>40633</v>
      </c>
      <c r="G159" s="13" t="s">
        <v>3</v>
      </c>
      <c r="H159" s="14">
        <v>36985</v>
      </c>
      <c r="I159" s="13" t="s">
        <v>2</v>
      </c>
      <c r="J159" s="12" t="s">
        <v>806</v>
      </c>
      <c r="K159" s="11">
        <v>713</v>
      </c>
      <c r="L159" s="10" t="s">
        <v>816</v>
      </c>
    </row>
    <row r="160" spans="2:12" ht="30" customHeight="1">
      <c r="B160" s="18" t="s">
        <v>18</v>
      </c>
      <c r="C160" s="19" t="s">
        <v>815</v>
      </c>
      <c r="D160" s="13" t="s">
        <v>560</v>
      </c>
      <c r="E160" s="16">
        <v>40269</v>
      </c>
      <c r="F160" s="15">
        <f t="shared" si="4"/>
        <v>42094</v>
      </c>
      <c r="G160" s="13" t="s">
        <v>3</v>
      </c>
      <c r="H160" s="14">
        <v>38443</v>
      </c>
      <c r="I160" s="13" t="s">
        <v>2</v>
      </c>
      <c r="J160" s="12" t="s">
        <v>135</v>
      </c>
      <c r="K160" s="11">
        <v>714</v>
      </c>
      <c r="L160" s="10" t="s">
        <v>814</v>
      </c>
    </row>
    <row r="161" spans="2:12" ht="30" customHeight="1">
      <c r="B161" s="18" t="s">
        <v>18</v>
      </c>
      <c r="C161" s="19" t="s">
        <v>813</v>
      </c>
      <c r="D161" s="13">
        <v>10</v>
      </c>
      <c r="E161" s="16">
        <v>40634</v>
      </c>
      <c r="F161" s="15">
        <f t="shared" si="4"/>
        <v>44286</v>
      </c>
      <c r="G161" s="13" t="s">
        <v>3</v>
      </c>
      <c r="H161" s="14">
        <v>27806</v>
      </c>
      <c r="I161" s="13" t="s">
        <v>2</v>
      </c>
      <c r="J161" s="12" t="s">
        <v>135</v>
      </c>
      <c r="K161" s="11">
        <v>717</v>
      </c>
      <c r="L161" s="10" t="s">
        <v>812</v>
      </c>
    </row>
    <row r="162" spans="2:12" ht="30" customHeight="1">
      <c r="B162" s="18" t="s">
        <v>18</v>
      </c>
      <c r="C162" s="19" t="s">
        <v>811</v>
      </c>
      <c r="D162" s="13">
        <v>10</v>
      </c>
      <c r="E162" s="16">
        <v>39173</v>
      </c>
      <c r="F162" s="15">
        <f t="shared" si="4"/>
        <v>42825</v>
      </c>
      <c r="G162" s="13" t="s">
        <v>3</v>
      </c>
      <c r="H162" s="14">
        <v>37567</v>
      </c>
      <c r="I162" s="13" t="s">
        <v>2</v>
      </c>
      <c r="J162" s="12" t="s">
        <v>135</v>
      </c>
      <c r="K162" s="11">
        <v>718</v>
      </c>
      <c r="L162" s="10" t="s">
        <v>810</v>
      </c>
    </row>
    <row r="163" spans="2:12" ht="30" customHeight="1">
      <c r="B163" s="18" t="s">
        <v>18</v>
      </c>
      <c r="C163" s="19" t="s">
        <v>809</v>
      </c>
      <c r="D163" s="13" t="s">
        <v>105</v>
      </c>
      <c r="E163" s="16">
        <v>39904</v>
      </c>
      <c r="F163" s="15">
        <f t="shared" si="4"/>
        <v>43555</v>
      </c>
      <c r="G163" s="13" t="s">
        <v>3</v>
      </c>
      <c r="H163" s="14">
        <v>36251</v>
      </c>
      <c r="I163" s="13" t="s">
        <v>2</v>
      </c>
      <c r="J163" s="12" t="s">
        <v>569</v>
      </c>
      <c r="K163" s="11">
        <v>719</v>
      </c>
      <c r="L163" s="10" t="s">
        <v>808</v>
      </c>
    </row>
    <row r="164" spans="2:12" ht="30" customHeight="1">
      <c r="B164" s="18" t="s">
        <v>18</v>
      </c>
      <c r="C164" s="19" t="s">
        <v>807</v>
      </c>
      <c r="D164" s="13">
        <v>5</v>
      </c>
      <c r="E164" s="16">
        <v>40634</v>
      </c>
      <c r="F164" s="15">
        <f t="shared" si="4"/>
        <v>42460</v>
      </c>
      <c r="G164" s="13" t="s">
        <v>3</v>
      </c>
      <c r="H164" s="14">
        <v>39173</v>
      </c>
      <c r="I164" s="13" t="s">
        <v>2</v>
      </c>
      <c r="J164" s="12" t="s">
        <v>806</v>
      </c>
      <c r="K164" s="11">
        <v>720</v>
      </c>
      <c r="L164" s="10" t="s">
        <v>805</v>
      </c>
    </row>
    <row r="165" spans="2:12" ht="30" customHeight="1">
      <c r="B165" s="18" t="s">
        <v>18</v>
      </c>
      <c r="C165" s="19" t="s">
        <v>804</v>
      </c>
      <c r="D165" s="13" t="s">
        <v>20</v>
      </c>
      <c r="E165" s="20"/>
      <c r="F165" s="15"/>
      <c r="G165" s="13" t="s">
        <v>3</v>
      </c>
      <c r="H165" s="14">
        <v>36930</v>
      </c>
      <c r="I165" s="13" t="s">
        <v>2</v>
      </c>
      <c r="J165" s="12" t="s">
        <v>126</v>
      </c>
      <c r="K165" s="11">
        <v>722</v>
      </c>
      <c r="L165" s="10" t="s">
        <v>803</v>
      </c>
    </row>
    <row r="166" spans="2:12" ht="30" customHeight="1">
      <c r="B166" s="18" t="s">
        <v>18</v>
      </c>
      <c r="C166" s="19" t="s">
        <v>802</v>
      </c>
      <c r="D166" s="13">
        <v>10</v>
      </c>
      <c r="E166" s="16">
        <v>38808</v>
      </c>
      <c r="F166" s="15">
        <f t="shared" ref="F166:F185" si="5">DATE(YEAR(E166)+D166,3,31)</f>
        <v>42460</v>
      </c>
      <c r="G166" s="13" t="s">
        <v>3</v>
      </c>
      <c r="H166" s="14">
        <v>38511</v>
      </c>
      <c r="I166" s="13" t="s">
        <v>2</v>
      </c>
      <c r="J166" s="12" t="s">
        <v>135</v>
      </c>
      <c r="K166" s="11">
        <v>723</v>
      </c>
      <c r="L166" s="10" t="s">
        <v>801</v>
      </c>
    </row>
    <row r="167" spans="2:12" ht="30" customHeight="1">
      <c r="B167" s="18" t="s">
        <v>18</v>
      </c>
      <c r="C167" s="19" t="s">
        <v>800</v>
      </c>
      <c r="D167" s="13">
        <v>10</v>
      </c>
      <c r="E167" s="20">
        <v>41000</v>
      </c>
      <c r="F167" s="15">
        <f t="shared" si="5"/>
        <v>44651</v>
      </c>
      <c r="G167" s="13" t="s">
        <v>3</v>
      </c>
      <c r="H167" s="14">
        <v>35779</v>
      </c>
      <c r="I167" s="13" t="s">
        <v>2</v>
      </c>
      <c r="J167" s="12" t="s">
        <v>569</v>
      </c>
      <c r="K167" s="11">
        <v>724</v>
      </c>
      <c r="L167" s="10" t="s">
        <v>799</v>
      </c>
    </row>
    <row r="168" spans="2:12" ht="30" customHeight="1">
      <c r="B168" s="18" t="s">
        <v>18</v>
      </c>
      <c r="C168" s="19" t="s">
        <v>798</v>
      </c>
      <c r="D168" s="13">
        <v>5</v>
      </c>
      <c r="E168" s="20">
        <v>41000</v>
      </c>
      <c r="F168" s="15">
        <f t="shared" si="5"/>
        <v>42825</v>
      </c>
      <c r="G168" s="13" t="s">
        <v>3</v>
      </c>
      <c r="H168" s="14">
        <v>38373</v>
      </c>
      <c r="I168" s="13" t="s">
        <v>2</v>
      </c>
      <c r="J168" s="12" t="s">
        <v>569</v>
      </c>
      <c r="K168" s="11">
        <v>725</v>
      </c>
      <c r="L168" s="10" t="s">
        <v>797</v>
      </c>
    </row>
    <row r="169" spans="2:12" ht="30" customHeight="1">
      <c r="B169" s="18" t="s">
        <v>18</v>
      </c>
      <c r="C169" s="19" t="s">
        <v>796</v>
      </c>
      <c r="D169" s="13" t="s">
        <v>105</v>
      </c>
      <c r="E169" s="16">
        <v>39539</v>
      </c>
      <c r="F169" s="15">
        <f t="shared" si="5"/>
        <v>43190</v>
      </c>
      <c r="G169" s="13" t="s">
        <v>3</v>
      </c>
      <c r="H169" s="14">
        <v>39173</v>
      </c>
      <c r="I169" s="13" t="s">
        <v>2</v>
      </c>
      <c r="J169" s="12" t="s">
        <v>429</v>
      </c>
      <c r="K169" s="11">
        <v>726</v>
      </c>
      <c r="L169" s="10" t="s">
        <v>795</v>
      </c>
    </row>
    <row r="170" spans="2:12" ht="30" customHeight="1">
      <c r="B170" s="18" t="s">
        <v>18</v>
      </c>
      <c r="C170" s="19" t="s">
        <v>794</v>
      </c>
      <c r="D170" s="13" t="s">
        <v>105</v>
      </c>
      <c r="E170" s="16">
        <v>39539</v>
      </c>
      <c r="F170" s="15">
        <f t="shared" si="5"/>
        <v>43190</v>
      </c>
      <c r="G170" s="13" t="s">
        <v>3</v>
      </c>
      <c r="H170" s="14">
        <v>39173</v>
      </c>
      <c r="I170" s="13" t="s">
        <v>2</v>
      </c>
      <c r="J170" s="12" t="s">
        <v>429</v>
      </c>
      <c r="K170" s="11">
        <v>727</v>
      </c>
      <c r="L170" s="10" t="s">
        <v>793</v>
      </c>
    </row>
    <row r="171" spans="2:12" ht="30" customHeight="1">
      <c r="B171" s="18" t="s">
        <v>18</v>
      </c>
      <c r="C171" s="19" t="s">
        <v>792</v>
      </c>
      <c r="D171" s="13" t="s">
        <v>105</v>
      </c>
      <c r="E171" s="16">
        <v>39539</v>
      </c>
      <c r="F171" s="15">
        <f t="shared" si="5"/>
        <v>43190</v>
      </c>
      <c r="G171" s="13" t="s">
        <v>3</v>
      </c>
      <c r="H171" s="14">
        <v>39173</v>
      </c>
      <c r="I171" s="13" t="s">
        <v>2</v>
      </c>
      <c r="J171" s="12" t="s">
        <v>429</v>
      </c>
      <c r="K171" s="11">
        <v>728</v>
      </c>
      <c r="L171" s="10" t="s">
        <v>791</v>
      </c>
    </row>
    <row r="172" spans="2:12" ht="30" customHeight="1">
      <c r="B172" s="18" t="s">
        <v>18</v>
      </c>
      <c r="C172" s="19" t="s">
        <v>790</v>
      </c>
      <c r="D172" s="13">
        <v>10</v>
      </c>
      <c r="E172" s="20">
        <v>41000</v>
      </c>
      <c r="F172" s="15">
        <f t="shared" si="5"/>
        <v>44651</v>
      </c>
      <c r="G172" s="13" t="s">
        <v>3</v>
      </c>
      <c r="H172" s="14">
        <v>39560</v>
      </c>
      <c r="I172" s="13" t="s">
        <v>2</v>
      </c>
      <c r="J172" s="12" t="s">
        <v>569</v>
      </c>
      <c r="K172" s="11">
        <v>729</v>
      </c>
      <c r="L172" s="10" t="s">
        <v>789</v>
      </c>
    </row>
    <row r="173" spans="2:12" ht="30" customHeight="1">
      <c r="B173" s="18" t="s">
        <v>18</v>
      </c>
      <c r="C173" s="19" t="s">
        <v>788</v>
      </c>
      <c r="D173" s="13" t="s">
        <v>105</v>
      </c>
      <c r="E173" s="16">
        <v>39904</v>
      </c>
      <c r="F173" s="15">
        <f t="shared" si="5"/>
        <v>43555</v>
      </c>
      <c r="G173" s="13" t="s">
        <v>3</v>
      </c>
      <c r="H173" s="14">
        <v>39539</v>
      </c>
      <c r="I173" s="13" t="s">
        <v>2</v>
      </c>
      <c r="J173" s="12" t="s">
        <v>787</v>
      </c>
      <c r="K173" s="11">
        <v>730</v>
      </c>
      <c r="L173" s="10" t="s">
        <v>786</v>
      </c>
    </row>
    <row r="174" spans="2:12" ht="30" customHeight="1">
      <c r="B174" s="18" t="s">
        <v>18</v>
      </c>
      <c r="C174" s="19" t="s">
        <v>785</v>
      </c>
      <c r="D174" s="13" t="s">
        <v>105</v>
      </c>
      <c r="E174" s="16">
        <v>40269</v>
      </c>
      <c r="F174" s="15">
        <f t="shared" si="5"/>
        <v>43921</v>
      </c>
      <c r="G174" s="13" t="s">
        <v>3</v>
      </c>
      <c r="H174" s="14">
        <v>39904</v>
      </c>
      <c r="I174" s="13" t="s">
        <v>2</v>
      </c>
      <c r="J174" s="12" t="s">
        <v>371</v>
      </c>
      <c r="K174" s="11">
        <v>731</v>
      </c>
      <c r="L174" s="10" t="s">
        <v>784</v>
      </c>
    </row>
    <row r="175" spans="2:12" ht="30" customHeight="1">
      <c r="B175" s="18" t="s">
        <v>18</v>
      </c>
      <c r="C175" s="19" t="s">
        <v>783</v>
      </c>
      <c r="D175" s="13" t="s">
        <v>105</v>
      </c>
      <c r="E175" s="16">
        <v>40634</v>
      </c>
      <c r="F175" s="15">
        <f t="shared" si="5"/>
        <v>44286</v>
      </c>
      <c r="G175" s="13" t="s">
        <v>3</v>
      </c>
      <c r="H175" s="14">
        <v>40269</v>
      </c>
      <c r="I175" s="13" t="s">
        <v>2</v>
      </c>
      <c r="J175" s="12" t="s">
        <v>782</v>
      </c>
      <c r="K175" s="11">
        <v>732</v>
      </c>
      <c r="L175" s="10" t="s">
        <v>781</v>
      </c>
    </row>
    <row r="176" spans="2:12" ht="30" customHeight="1">
      <c r="B176" s="18" t="s">
        <v>18</v>
      </c>
      <c r="C176" s="19" t="s">
        <v>780</v>
      </c>
      <c r="D176" s="13" t="s">
        <v>560</v>
      </c>
      <c r="E176" s="16">
        <v>40634</v>
      </c>
      <c r="F176" s="15">
        <f t="shared" si="5"/>
        <v>42460</v>
      </c>
      <c r="G176" s="13" t="s">
        <v>3</v>
      </c>
      <c r="H176" s="14">
        <v>37376</v>
      </c>
      <c r="I176" s="13" t="s">
        <v>2</v>
      </c>
      <c r="J176" s="12" t="s">
        <v>132</v>
      </c>
      <c r="K176" s="11">
        <v>734</v>
      </c>
      <c r="L176" s="10" t="s">
        <v>779</v>
      </c>
    </row>
    <row r="177" spans="2:12" ht="30" customHeight="1">
      <c r="B177" s="18" t="s">
        <v>18</v>
      </c>
      <c r="C177" s="19" t="s">
        <v>778</v>
      </c>
      <c r="D177" s="13" t="s">
        <v>560</v>
      </c>
      <c r="E177" s="16">
        <v>40269</v>
      </c>
      <c r="F177" s="15">
        <f t="shared" si="5"/>
        <v>42094</v>
      </c>
      <c r="G177" s="13" t="s">
        <v>3</v>
      </c>
      <c r="H177" s="14">
        <v>38808</v>
      </c>
      <c r="I177" s="13" t="s">
        <v>2</v>
      </c>
      <c r="J177" s="12" t="s">
        <v>132</v>
      </c>
      <c r="K177" s="11">
        <v>735</v>
      </c>
      <c r="L177" s="10" t="s">
        <v>777</v>
      </c>
    </row>
    <row r="178" spans="2:12" ht="30" customHeight="1">
      <c r="B178" s="18" t="s">
        <v>18</v>
      </c>
      <c r="C178" s="19" t="s">
        <v>776</v>
      </c>
      <c r="D178" s="13" t="s">
        <v>560</v>
      </c>
      <c r="E178" s="20">
        <v>41365</v>
      </c>
      <c r="F178" s="15">
        <f t="shared" si="5"/>
        <v>43190</v>
      </c>
      <c r="G178" s="13" t="s">
        <v>3</v>
      </c>
      <c r="H178" s="14">
        <v>38808</v>
      </c>
      <c r="I178" s="13" t="s">
        <v>2</v>
      </c>
      <c r="J178" s="12" t="s">
        <v>132</v>
      </c>
      <c r="K178" s="11">
        <v>736</v>
      </c>
      <c r="L178" s="10" t="s">
        <v>775</v>
      </c>
    </row>
    <row r="179" spans="2:12" ht="30" customHeight="1">
      <c r="B179" s="18" t="s">
        <v>18</v>
      </c>
      <c r="C179" s="19" t="s">
        <v>774</v>
      </c>
      <c r="D179" s="13" t="s">
        <v>560</v>
      </c>
      <c r="E179" s="16">
        <v>40269</v>
      </c>
      <c r="F179" s="15">
        <f t="shared" si="5"/>
        <v>42094</v>
      </c>
      <c r="G179" s="13" t="s">
        <v>3</v>
      </c>
      <c r="H179" s="14">
        <v>37591</v>
      </c>
      <c r="I179" s="13" t="s">
        <v>2</v>
      </c>
      <c r="J179" s="12" t="s">
        <v>132</v>
      </c>
      <c r="K179" s="11">
        <v>737</v>
      </c>
      <c r="L179" s="10" t="s">
        <v>773</v>
      </c>
    </row>
    <row r="180" spans="2:12" ht="30" customHeight="1">
      <c r="B180" s="18" t="s">
        <v>18</v>
      </c>
      <c r="C180" s="19" t="s">
        <v>772</v>
      </c>
      <c r="D180" s="13">
        <v>5</v>
      </c>
      <c r="E180" s="16">
        <v>40269</v>
      </c>
      <c r="F180" s="15">
        <f t="shared" si="5"/>
        <v>42094</v>
      </c>
      <c r="G180" s="13" t="s">
        <v>3</v>
      </c>
      <c r="H180" s="14">
        <v>37742</v>
      </c>
      <c r="I180" s="13" t="s">
        <v>2</v>
      </c>
      <c r="J180" s="12" t="s">
        <v>132</v>
      </c>
      <c r="K180" s="11">
        <v>738</v>
      </c>
      <c r="L180" s="10" t="s">
        <v>771</v>
      </c>
    </row>
    <row r="181" spans="2:12" ht="30" customHeight="1">
      <c r="B181" s="18" t="s">
        <v>18</v>
      </c>
      <c r="C181" s="19" t="s">
        <v>770</v>
      </c>
      <c r="D181" s="13">
        <v>10</v>
      </c>
      <c r="E181" s="20">
        <v>42461</v>
      </c>
      <c r="F181" s="15">
        <f t="shared" si="5"/>
        <v>46112</v>
      </c>
      <c r="G181" s="13" t="s">
        <v>3</v>
      </c>
      <c r="H181" s="14">
        <v>40282</v>
      </c>
      <c r="I181" s="13" t="s">
        <v>2</v>
      </c>
      <c r="J181" s="12" t="s">
        <v>126</v>
      </c>
      <c r="K181" s="11">
        <v>739</v>
      </c>
      <c r="L181" s="10" t="s">
        <v>769</v>
      </c>
    </row>
    <row r="182" spans="2:12" ht="30" customHeight="1">
      <c r="B182" s="18" t="s">
        <v>18</v>
      </c>
      <c r="C182" s="19" t="s">
        <v>768</v>
      </c>
      <c r="D182" s="13" t="s">
        <v>560</v>
      </c>
      <c r="E182" s="20">
        <v>41000</v>
      </c>
      <c r="F182" s="15">
        <f t="shared" si="5"/>
        <v>42825</v>
      </c>
      <c r="G182" s="13" t="s">
        <v>3</v>
      </c>
      <c r="H182" s="14">
        <v>40291</v>
      </c>
      <c r="I182" s="13" t="s">
        <v>2</v>
      </c>
      <c r="J182" s="12" t="s">
        <v>132</v>
      </c>
      <c r="K182" s="11">
        <v>740</v>
      </c>
      <c r="L182" s="10" t="s">
        <v>767</v>
      </c>
    </row>
    <row r="183" spans="2:12" ht="30" customHeight="1">
      <c r="B183" s="18" t="s">
        <v>18</v>
      </c>
      <c r="C183" s="19" t="s">
        <v>766</v>
      </c>
      <c r="D183" s="13">
        <v>10</v>
      </c>
      <c r="E183" s="20">
        <v>41000</v>
      </c>
      <c r="F183" s="15">
        <f t="shared" si="5"/>
        <v>44651</v>
      </c>
      <c r="G183" s="13" t="s">
        <v>3</v>
      </c>
      <c r="H183" s="14">
        <v>37347</v>
      </c>
      <c r="I183" s="13" t="s">
        <v>2</v>
      </c>
      <c r="J183" s="12" t="s">
        <v>135</v>
      </c>
      <c r="K183" s="11">
        <v>741</v>
      </c>
      <c r="L183" s="10" t="s">
        <v>765</v>
      </c>
    </row>
    <row r="184" spans="2:12" ht="30" customHeight="1">
      <c r="B184" s="18" t="s">
        <v>18</v>
      </c>
      <c r="C184" s="19" t="s">
        <v>764</v>
      </c>
      <c r="D184" s="13">
        <v>10</v>
      </c>
      <c r="E184" s="16">
        <v>40634</v>
      </c>
      <c r="F184" s="15">
        <f t="shared" si="5"/>
        <v>44286</v>
      </c>
      <c r="G184" s="13" t="s">
        <v>3</v>
      </c>
      <c r="H184" s="14">
        <v>37377</v>
      </c>
      <c r="I184" s="13" t="s">
        <v>2</v>
      </c>
      <c r="J184" s="12" t="s">
        <v>132</v>
      </c>
      <c r="K184" s="11">
        <v>742</v>
      </c>
      <c r="L184" s="10" t="s">
        <v>763</v>
      </c>
    </row>
    <row r="185" spans="2:12" ht="30" customHeight="1">
      <c r="B185" s="18" t="s">
        <v>18</v>
      </c>
      <c r="C185" s="19" t="s">
        <v>762</v>
      </c>
      <c r="D185" s="13">
        <v>10</v>
      </c>
      <c r="E185" s="16">
        <v>40634</v>
      </c>
      <c r="F185" s="15">
        <f t="shared" si="5"/>
        <v>44286</v>
      </c>
      <c r="G185" s="13" t="s">
        <v>3</v>
      </c>
      <c r="H185" s="14">
        <v>38078</v>
      </c>
      <c r="I185" s="13" t="s">
        <v>2</v>
      </c>
      <c r="J185" s="12" t="s">
        <v>132</v>
      </c>
      <c r="K185" s="11">
        <v>744</v>
      </c>
      <c r="L185" s="10" t="s">
        <v>761</v>
      </c>
    </row>
    <row r="186" spans="2:12" ht="30" customHeight="1">
      <c r="B186" s="18" t="s">
        <v>18</v>
      </c>
      <c r="C186" s="19" t="s">
        <v>760</v>
      </c>
      <c r="D186" s="13" t="s">
        <v>20</v>
      </c>
      <c r="E186" s="20"/>
      <c r="F186" s="15"/>
      <c r="G186" s="13" t="s">
        <v>3</v>
      </c>
      <c r="H186" s="14">
        <v>36994</v>
      </c>
      <c r="I186" s="13" t="s">
        <v>2</v>
      </c>
      <c r="J186" s="12" t="s">
        <v>126</v>
      </c>
      <c r="K186" s="11">
        <v>746</v>
      </c>
      <c r="L186" s="10" t="s">
        <v>759</v>
      </c>
    </row>
    <row r="187" spans="2:12" ht="30" customHeight="1">
      <c r="B187" s="18" t="s">
        <v>18</v>
      </c>
      <c r="C187" s="19" t="s">
        <v>758</v>
      </c>
      <c r="D187" s="13">
        <v>30</v>
      </c>
      <c r="E187" s="20">
        <v>41365</v>
      </c>
      <c r="F187" s="15">
        <f>DATE(YEAR(E187)+D187,3,31)</f>
        <v>52321</v>
      </c>
      <c r="G187" s="13" t="s">
        <v>3</v>
      </c>
      <c r="H187" s="14">
        <v>29936</v>
      </c>
      <c r="I187" s="13" t="s">
        <v>2</v>
      </c>
      <c r="J187" s="12" t="s">
        <v>135</v>
      </c>
      <c r="K187" s="11">
        <v>747</v>
      </c>
      <c r="L187" s="10" t="s">
        <v>757</v>
      </c>
    </row>
    <row r="188" spans="2:12" ht="30" customHeight="1">
      <c r="B188" s="18" t="s">
        <v>18</v>
      </c>
      <c r="C188" s="19" t="s">
        <v>756</v>
      </c>
      <c r="D188" s="13" t="s">
        <v>20</v>
      </c>
      <c r="E188" s="20"/>
      <c r="F188" s="15"/>
      <c r="G188" s="13" t="s">
        <v>3</v>
      </c>
      <c r="H188" s="14">
        <v>40269</v>
      </c>
      <c r="I188" s="13" t="s">
        <v>2</v>
      </c>
      <c r="J188" s="12" t="s">
        <v>126</v>
      </c>
      <c r="K188" s="11">
        <v>748</v>
      </c>
      <c r="L188" s="10" t="s">
        <v>755</v>
      </c>
    </row>
    <row r="189" spans="2:12" ht="30" customHeight="1">
      <c r="B189" s="18" t="s">
        <v>18</v>
      </c>
      <c r="C189" s="19" t="s">
        <v>754</v>
      </c>
      <c r="D189" s="13">
        <v>10</v>
      </c>
      <c r="E189" s="16">
        <v>38443</v>
      </c>
      <c r="F189" s="15">
        <f t="shared" ref="F189:F207" si="6">DATE(YEAR(E189)+D189,3,31)</f>
        <v>42094</v>
      </c>
      <c r="G189" s="13" t="s">
        <v>3</v>
      </c>
      <c r="H189" s="14">
        <v>32654</v>
      </c>
      <c r="I189" s="13" t="s">
        <v>2</v>
      </c>
      <c r="J189" s="12" t="s">
        <v>26</v>
      </c>
      <c r="K189" s="11">
        <v>750</v>
      </c>
      <c r="L189" s="10" t="s">
        <v>753</v>
      </c>
    </row>
    <row r="190" spans="2:12" ht="30" customHeight="1">
      <c r="B190" s="18" t="s">
        <v>18</v>
      </c>
      <c r="C190" s="19" t="s">
        <v>752</v>
      </c>
      <c r="D190" s="13" t="s">
        <v>105</v>
      </c>
      <c r="E190" s="16">
        <v>38443</v>
      </c>
      <c r="F190" s="15">
        <f t="shared" si="6"/>
        <v>42094</v>
      </c>
      <c r="G190" s="13" t="s">
        <v>3</v>
      </c>
      <c r="H190" s="14">
        <v>37095</v>
      </c>
      <c r="I190" s="13" t="s">
        <v>2</v>
      </c>
      <c r="J190" s="12" t="s">
        <v>26</v>
      </c>
      <c r="K190" s="11">
        <v>751</v>
      </c>
      <c r="L190" s="10" t="s">
        <v>751</v>
      </c>
    </row>
    <row r="191" spans="2:12" ht="30" customHeight="1">
      <c r="B191" s="18" t="s">
        <v>18</v>
      </c>
      <c r="C191" s="19" t="s">
        <v>750</v>
      </c>
      <c r="D191" s="13" t="s">
        <v>105</v>
      </c>
      <c r="E191" s="16">
        <v>38443</v>
      </c>
      <c r="F191" s="15">
        <f t="shared" si="6"/>
        <v>42094</v>
      </c>
      <c r="G191" s="13" t="s">
        <v>3</v>
      </c>
      <c r="H191" s="14">
        <v>37641</v>
      </c>
      <c r="I191" s="13" t="s">
        <v>2</v>
      </c>
      <c r="J191" s="12" t="s">
        <v>26</v>
      </c>
      <c r="K191" s="11">
        <v>752</v>
      </c>
      <c r="L191" s="10" t="s">
        <v>749</v>
      </c>
    </row>
    <row r="192" spans="2:12" ht="30" customHeight="1">
      <c r="B192" s="18" t="s">
        <v>107</v>
      </c>
      <c r="C192" s="19" t="s">
        <v>748</v>
      </c>
      <c r="D192" s="13" t="s">
        <v>105</v>
      </c>
      <c r="E192" s="16">
        <v>38443</v>
      </c>
      <c r="F192" s="15">
        <f t="shared" si="6"/>
        <v>42094</v>
      </c>
      <c r="G192" s="13" t="s">
        <v>3</v>
      </c>
      <c r="H192" s="14">
        <v>38078</v>
      </c>
      <c r="I192" s="13" t="s">
        <v>2</v>
      </c>
      <c r="J192" s="12" t="s">
        <v>538</v>
      </c>
      <c r="K192" s="11">
        <v>754</v>
      </c>
      <c r="L192" s="10" t="s">
        <v>747</v>
      </c>
    </row>
    <row r="193" spans="2:12" ht="30" customHeight="1">
      <c r="B193" s="18" t="s">
        <v>107</v>
      </c>
      <c r="C193" s="19" t="s">
        <v>746</v>
      </c>
      <c r="D193" s="13" t="s">
        <v>105</v>
      </c>
      <c r="E193" s="16">
        <v>38808</v>
      </c>
      <c r="F193" s="15">
        <f t="shared" si="6"/>
        <v>42460</v>
      </c>
      <c r="G193" s="13" t="s">
        <v>3</v>
      </c>
      <c r="H193" s="14">
        <v>38443</v>
      </c>
      <c r="I193" s="13" t="s">
        <v>2</v>
      </c>
      <c r="J193" s="12" t="s">
        <v>538</v>
      </c>
      <c r="K193" s="11">
        <v>755</v>
      </c>
      <c r="L193" s="10" t="s">
        <v>745</v>
      </c>
    </row>
    <row r="194" spans="2:12" ht="30" customHeight="1">
      <c r="B194" s="18" t="s">
        <v>18</v>
      </c>
      <c r="C194" s="19" t="s">
        <v>744</v>
      </c>
      <c r="D194" s="13">
        <v>10</v>
      </c>
      <c r="E194" s="16">
        <v>38443</v>
      </c>
      <c r="F194" s="15">
        <f t="shared" si="6"/>
        <v>42094</v>
      </c>
      <c r="G194" s="13" t="s">
        <v>3</v>
      </c>
      <c r="H194" s="14">
        <v>36773</v>
      </c>
      <c r="I194" s="13" t="s">
        <v>2</v>
      </c>
      <c r="J194" s="12" t="s">
        <v>538</v>
      </c>
      <c r="K194" s="11">
        <v>756</v>
      </c>
      <c r="L194" s="10" t="s">
        <v>743</v>
      </c>
    </row>
    <row r="195" spans="2:12" ht="30" customHeight="1">
      <c r="B195" s="18" t="s">
        <v>107</v>
      </c>
      <c r="C195" s="19" t="s">
        <v>742</v>
      </c>
      <c r="D195" s="13">
        <v>5</v>
      </c>
      <c r="E195" s="16">
        <v>39173</v>
      </c>
      <c r="F195" s="15">
        <f t="shared" si="6"/>
        <v>40999</v>
      </c>
      <c r="G195" s="13" t="s">
        <v>3</v>
      </c>
      <c r="H195" s="14">
        <v>38102</v>
      </c>
      <c r="I195" s="13" t="s">
        <v>2</v>
      </c>
      <c r="J195" s="12" t="s">
        <v>538</v>
      </c>
      <c r="K195" s="11">
        <v>758</v>
      </c>
      <c r="L195" s="10" t="s">
        <v>741</v>
      </c>
    </row>
    <row r="196" spans="2:12" ht="30" customHeight="1">
      <c r="B196" s="18" t="s">
        <v>18</v>
      </c>
      <c r="C196" s="19" t="s">
        <v>740</v>
      </c>
      <c r="D196" s="13">
        <v>10</v>
      </c>
      <c r="E196" s="16">
        <v>38443</v>
      </c>
      <c r="F196" s="15">
        <f t="shared" si="6"/>
        <v>42094</v>
      </c>
      <c r="G196" s="13" t="s">
        <v>3</v>
      </c>
      <c r="H196" s="14">
        <v>34465</v>
      </c>
      <c r="I196" s="13" t="s">
        <v>2</v>
      </c>
      <c r="J196" s="12" t="s">
        <v>538</v>
      </c>
      <c r="K196" s="11">
        <v>759</v>
      </c>
      <c r="L196" s="10" t="s">
        <v>739</v>
      </c>
    </row>
    <row r="197" spans="2:12" ht="30" customHeight="1">
      <c r="B197" s="18" t="s">
        <v>18</v>
      </c>
      <c r="C197" s="19" t="s">
        <v>738</v>
      </c>
      <c r="D197" s="13">
        <v>5</v>
      </c>
      <c r="E197" s="16">
        <v>38808</v>
      </c>
      <c r="F197" s="15">
        <f t="shared" si="6"/>
        <v>40633</v>
      </c>
      <c r="G197" s="13" t="s">
        <v>3</v>
      </c>
      <c r="H197" s="14">
        <v>38713</v>
      </c>
      <c r="I197" s="13" t="s">
        <v>2</v>
      </c>
      <c r="J197" s="12" t="s">
        <v>538</v>
      </c>
      <c r="K197" s="11">
        <v>760</v>
      </c>
      <c r="L197" s="10" t="s">
        <v>737</v>
      </c>
    </row>
    <row r="198" spans="2:12" ht="30" customHeight="1">
      <c r="B198" s="18" t="s">
        <v>18</v>
      </c>
      <c r="C198" s="19" t="s">
        <v>736</v>
      </c>
      <c r="D198" s="13" t="s">
        <v>560</v>
      </c>
      <c r="E198" s="20">
        <v>40634</v>
      </c>
      <c r="F198" s="15">
        <f t="shared" si="6"/>
        <v>42460</v>
      </c>
      <c r="G198" s="13" t="s">
        <v>3</v>
      </c>
      <c r="H198" s="14">
        <v>39539</v>
      </c>
      <c r="I198" s="13" t="s">
        <v>2</v>
      </c>
      <c r="J198" s="12" t="s">
        <v>538</v>
      </c>
      <c r="K198" s="11">
        <v>761</v>
      </c>
      <c r="L198" s="10" t="s">
        <v>735</v>
      </c>
    </row>
    <row r="199" spans="2:12" ht="30" customHeight="1">
      <c r="B199" s="18" t="s">
        <v>18</v>
      </c>
      <c r="C199" s="19" t="s">
        <v>734</v>
      </c>
      <c r="D199" s="13">
        <v>5</v>
      </c>
      <c r="E199" s="16">
        <v>40634</v>
      </c>
      <c r="F199" s="15">
        <f t="shared" si="6"/>
        <v>42460</v>
      </c>
      <c r="G199" s="13" t="s">
        <v>3</v>
      </c>
      <c r="H199" s="14">
        <v>39910</v>
      </c>
      <c r="I199" s="13" t="s">
        <v>2</v>
      </c>
      <c r="J199" s="12"/>
      <c r="K199" s="11">
        <v>763</v>
      </c>
      <c r="L199" s="10" t="s">
        <v>733</v>
      </c>
    </row>
    <row r="200" spans="2:12" ht="30" customHeight="1">
      <c r="B200" s="18" t="s">
        <v>18</v>
      </c>
      <c r="C200" s="19" t="s">
        <v>732</v>
      </c>
      <c r="D200" s="13">
        <v>10</v>
      </c>
      <c r="E200" s="16">
        <v>39904</v>
      </c>
      <c r="F200" s="15">
        <f t="shared" si="6"/>
        <v>43555</v>
      </c>
      <c r="G200" s="13" t="s">
        <v>3</v>
      </c>
      <c r="H200" s="14">
        <v>34467</v>
      </c>
      <c r="I200" s="13" t="s">
        <v>2</v>
      </c>
      <c r="J200" s="12" t="s">
        <v>569</v>
      </c>
      <c r="K200" s="11">
        <v>768</v>
      </c>
      <c r="L200" s="10" t="s">
        <v>731</v>
      </c>
    </row>
    <row r="201" spans="2:12" ht="30" customHeight="1">
      <c r="B201" s="18" t="s">
        <v>18</v>
      </c>
      <c r="C201" s="19" t="s">
        <v>730</v>
      </c>
      <c r="D201" s="13" t="s">
        <v>105</v>
      </c>
      <c r="E201" s="16">
        <v>38808</v>
      </c>
      <c r="F201" s="15">
        <f t="shared" si="6"/>
        <v>42460</v>
      </c>
      <c r="G201" s="13" t="s">
        <v>3</v>
      </c>
      <c r="H201" s="14">
        <v>38098</v>
      </c>
      <c r="I201" s="13" t="s">
        <v>2</v>
      </c>
      <c r="J201" s="12" t="s">
        <v>569</v>
      </c>
      <c r="K201" s="11">
        <v>771</v>
      </c>
      <c r="L201" s="10" t="s">
        <v>729</v>
      </c>
    </row>
    <row r="202" spans="2:12" ht="30" customHeight="1">
      <c r="B202" s="18" t="s">
        <v>18</v>
      </c>
      <c r="C202" s="19" t="s">
        <v>728</v>
      </c>
      <c r="D202" s="13" t="s">
        <v>105</v>
      </c>
      <c r="E202" s="16">
        <v>39539</v>
      </c>
      <c r="F202" s="15">
        <f t="shared" si="6"/>
        <v>43190</v>
      </c>
      <c r="G202" s="13" t="s">
        <v>3</v>
      </c>
      <c r="H202" s="14">
        <v>38811</v>
      </c>
      <c r="I202" s="13" t="s">
        <v>2</v>
      </c>
      <c r="J202" s="12" t="s">
        <v>569</v>
      </c>
      <c r="K202" s="11">
        <v>772</v>
      </c>
      <c r="L202" s="10" t="s">
        <v>727</v>
      </c>
    </row>
    <row r="203" spans="2:12" ht="30" customHeight="1">
      <c r="B203" s="18" t="s">
        <v>18</v>
      </c>
      <c r="C203" s="19" t="s">
        <v>726</v>
      </c>
      <c r="D203" s="13" t="s">
        <v>105</v>
      </c>
      <c r="E203" s="16">
        <v>39173</v>
      </c>
      <c r="F203" s="15">
        <f t="shared" si="6"/>
        <v>42825</v>
      </c>
      <c r="G203" s="13" t="s">
        <v>3</v>
      </c>
      <c r="H203" s="14">
        <v>37631</v>
      </c>
      <c r="I203" s="13" t="s">
        <v>2</v>
      </c>
      <c r="J203" s="12" t="s">
        <v>569</v>
      </c>
      <c r="K203" s="11">
        <v>773</v>
      </c>
      <c r="L203" s="10" t="s">
        <v>725</v>
      </c>
    </row>
    <row r="204" spans="2:12" ht="30" customHeight="1">
      <c r="B204" s="18" t="s">
        <v>18</v>
      </c>
      <c r="C204" s="19" t="s">
        <v>724</v>
      </c>
      <c r="D204" s="13" t="s">
        <v>105</v>
      </c>
      <c r="E204" s="16">
        <v>40634</v>
      </c>
      <c r="F204" s="15">
        <f t="shared" si="6"/>
        <v>44286</v>
      </c>
      <c r="G204" s="13" t="s">
        <v>3</v>
      </c>
      <c r="H204" s="14">
        <v>39552</v>
      </c>
      <c r="I204" s="13" t="s">
        <v>2</v>
      </c>
      <c r="J204" s="12" t="s">
        <v>126</v>
      </c>
      <c r="K204" s="11">
        <v>774</v>
      </c>
      <c r="L204" s="10" t="s">
        <v>723</v>
      </c>
    </row>
    <row r="205" spans="2:12" ht="30" customHeight="1">
      <c r="B205" s="18" t="s">
        <v>18</v>
      </c>
      <c r="C205" s="19" t="s">
        <v>722</v>
      </c>
      <c r="D205" s="13">
        <v>10</v>
      </c>
      <c r="E205" s="16">
        <v>40634</v>
      </c>
      <c r="F205" s="15">
        <f t="shared" si="6"/>
        <v>44286</v>
      </c>
      <c r="G205" s="13" t="s">
        <v>3</v>
      </c>
      <c r="H205" s="14">
        <v>38461</v>
      </c>
      <c r="I205" s="13" t="s">
        <v>2</v>
      </c>
      <c r="J205" s="12" t="s">
        <v>126</v>
      </c>
      <c r="K205" s="11">
        <v>775</v>
      </c>
      <c r="L205" s="10" t="s">
        <v>721</v>
      </c>
    </row>
    <row r="206" spans="2:12" ht="30" customHeight="1">
      <c r="B206" s="18" t="s">
        <v>18</v>
      </c>
      <c r="C206" s="19" t="s">
        <v>720</v>
      </c>
      <c r="D206" s="13">
        <v>10</v>
      </c>
      <c r="E206" s="16">
        <v>38808</v>
      </c>
      <c r="F206" s="15">
        <f t="shared" si="6"/>
        <v>42460</v>
      </c>
      <c r="G206" s="13" t="s">
        <v>3</v>
      </c>
      <c r="H206" s="14">
        <v>37347</v>
      </c>
      <c r="I206" s="13" t="s">
        <v>2</v>
      </c>
      <c r="J206" s="12" t="s">
        <v>132</v>
      </c>
      <c r="K206" s="11">
        <v>776</v>
      </c>
      <c r="L206" s="10" t="s">
        <v>719</v>
      </c>
    </row>
    <row r="207" spans="2:12" ht="30" customHeight="1">
      <c r="B207" s="18" t="s">
        <v>18</v>
      </c>
      <c r="C207" s="19" t="s">
        <v>718</v>
      </c>
      <c r="D207" s="13">
        <v>10</v>
      </c>
      <c r="E207" s="16">
        <v>41000</v>
      </c>
      <c r="F207" s="15">
        <f t="shared" si="6"/>
        <v>44651</v>
      </c>
      <c r="G207" s="13" t="s">
        <v>3</v>
      </c>
      <c r="H207" s="14">
        <v>38443</v>
      </c>
      <c r="I207" s="13" t="s">
        <v>2</v>
      </c>
      <c r="J207" s="12" t="s">
        <v>132</v>
      </c>
      <c r="K207" s="11">
        <v>777</v>
      </c>
      <c r="L207" s="10" t="s">
        <v>717</v>
      </c>
    </row>
    <row r="208" spans="2:12" ht="30" customHeight="1">
      <c r="B208" s="18" t="s">
        <v>18</v>
      </c>
      <c r="C208" s="19" t="s">
        <v>716</v>
      </c>
      <c r="D208" s="13" t="s">
        <v>20</v>
      </c>
      <c r="E208" s="20"/>
      <c r="F208" s="15"/>
      <c r="G208" s="13" t="s">
        <v>3</v>
      </c>
      <c r="H208" s="14">
        <v>40269</v>
      </c>
      <c r="I208" s="13" t="s">
        <v>2</v>
      </c>
      <c r="J208" s="12" t="s">
        <v>126</v>
      </c>
      <c r="K208" s="11">
        <v>778</v>
      </c>
      <c r="L208" s="10" t="s">
        <v>715</v>
      </c>
    </row>
    <row r="209" spans="2:12" ht="30" customHeight="1">
      <c r="B209" s="18" t="s">
        <v>18</v>
      </c>
      <c r="C209" s="19" t="s">
        <v>714</v>
      </c>
      <c r="D209" s="13" t="s">
        <v>20</v>
      </c>
      <c r="E209" s="20"/>
      <c r="F209" s="15"/>
      <c r="G209" s="13" t="s">
        <v>3</v>
      </c>
      <c r="H209" s="14">
        <v>26085</v>
      </c>
      <c r="I209" s="13" t="s">
        <v>2</v>
      </c>
      <c r="J209" s="12" t="s">
        <v>126</v>
      </c>
      <c r="K209" s="11">
        <v>779</v>
      </c>
      <c r="L209" s="10" t="s">
        <v>713</v>
      </c>
    </row>
    <row r="210" spans="2:12" ht="30" customHeight="1">
      <c r="B210" s="18" t="s">
        <v>18</v>
      </c>
      <c r="C210" s="19" t="s">
        <v>712</v>
      </c>
      <c r="D210" s="13" t="s">
        <v>20</v>
      </c>
      <c r="E210" s="20"/>
      <c r="F210" s="15"/>
      <c r="G210" s="13" t="s">
        <v>3</v>
      </c>
      <c r="H210" s="14">
        <v>38078</v>
      </c>
      <c r="I210" s="13" t="s">
        <v>2</v>
      </c>
      <c r="J210" s="12" t="s">
        <v>569</v>
      </c>
      <c r="K210" s="11">
        <v>780</v>
      </c>
      <c r="L210" s="10" t="s">
        <v>711</v>
      </c>
    </row>
    <row r="211" spans="2:12" ht="30" customHeight="1">
      <c r="B211" s="18" t="s">
        <v>18</v>
      </c>
      <c r="C211" s="19" t="s">
        <v>710</v>
      </c>
      <c r="D211" s="13" t="s">
        <v>560</v>
      </c>
      <c r="E211" s="16">
        <v>40269</v>
      </c>
      <c r="F211" s="15">
        <f>DATE(YEAR(E211)+D211,3,31)</f>
        <v>42094</v>
      </c>
      <c r="G211" s="13" t="s">
        <v>3</v>
      </c>
      <c r="H211" s="14">
        <v>39265</v>
      </c>
      <c r="I211" s="13" t="s">
        <v>2</v>
      </c>
      <c r="J211" s="12" t="s">
        <v>538</v>
      </c>
      <c r="K211" s="11">
        <v>781</v>
      </c>
      <c r="L211" s="10" t="s">
        <v>709</v>
      </c>
    </row>
    <row r="212" spans="2:12" ht="30" customHeight="1">
      <c r="B212" s="18" t="s">
        <v>18</v>
      </c>
      <c r="C212" s="19" t="s">
        <v>708</v>
      </c>
      <c r="D212" s="13" t="s">
        <v>20</v>
      </c>
      <c r="E212" s="20"/>
      <c r="F212" s="15"/>
      <c r="G212" s="13" t="s">
        <v>3</v>
      </c>
      <c r="H212" s="14">
        <v>38078</v>
      </c>
      <c r="I212" s="13" t="s">
        <v>2</v>
      </c>
      <c r="J212" s="12" t="s">
        <v>569</v>
      </c>
      <c r="K212" s="11">
        <v>782</v>
      </c>
      <c r="L212" s="10" t="s">
        <v>707</v>
      </c>
    </row>
    <row r="213" spans="2:12" ht="30" customHeight="1">
      <c r="B213" s="18" t="s">
        <v>18</v>
      </c>
      <c r="C213" s="19" t="s">
        <v>706</v>
      </c>
      <c r="D213" s="13" t="s">
        <v>105</v>
      </c>
      <c r="E213" s="16">
        <v>40269</v>
      </c>
      <c r="F213" s="15">
        <f>DATE(YEAR(E213)+D213,3,31)</f>
        <v>43921</v>
      </c>
      <c r="G213" s="13" t="s">
        <v>3</v>
      </c>
      <c r="H213" s="14">
        <v>38070</v>
      </c>
      <c r="I213" s="13" t="s">
        <v>2</v>
      </c>
      <c r="J213" s="12" t="s">
        <v>538</v>
      </c>
      <c r="K213" s="11">
        <v>783</v>
      </c>
      <c r="L213" s="10" t="s">
        <v>705</v>
      </c>
    </row>
    <row r="214" spans="2:12" ht="30" customHeight="1">
      <c r="B214" s="18" t="s">
        <v>18</v>
      </c>
      <c r="C214" s="19" t="s">
        <v>704</v>
      </c>
      <c r="D214" s="13" t="s">
        <v>105</v>
      </c>
      <c r="E214" s="16">
        <v>39539</v>
      </c>
      <c r="F214" s="15">
        <f>DATE(YEAR(E214)+D214,3,31)</f>
        <v>43190</v>
      </c>
      <c r="G214" s="13" t="s">
        <v>3</v>
      </c>
      <c r="H214" s="14">
        <v>38448</v>
      </c>
      <c r="I214" s="13" t="s">
        <v>2</v>
      </c>
      <c r="J214" s="12" t="s">
        <v>538</v>
      </c>
      <c r="K214" s="11">
        <v>786</v>
      </c>
      <c r="L214" s="10" t="s">
        <v>703</v>
      </c>
    </row>
    <row r="215" spans="2:12" ht="30" customHeight="1">
      <c r="B215" s="18" t="s">
        <v>18</v>
      </c>
      <c r="C215" s="19" t="s">
        <v>702</v>
      </c>
      <c r="D215" s="13">
        <v>5</v>
      </c>
      <c r="E215" s="20">
        <v>41000</v>
      </c>
      <c r="F215" s="15">
        <f>DATE(YEAR(E215)+D215,3,31)</f>
        <v>42825</v>
      </c>
      <c r="G215" s="13" t="s">
        <v>3</v>
      </c>
      <c r="H215" s="14">
        <v>39340</v>
      </c>
      <c r="I215" s="13" t="s">
        <v>2</v>
      </c>
      <c r="J215" s="12" t="s">
        <v>132</v>
      </c>
      <c r="K215" s="11">
        <v>787</v>
      </c>
      <c r="L215" s="10" t="s">
        <v>701</v>
      </c>
    </row>
    <row r="216" spans="2:12" ht="30" customHeight="1">
      <c r="B216" s="18" t="s">
        <v>18</v>
      </c>
      <c r="C216" s="19" t="s">
        <v>700</v>
      </c>
      <c r="D216" s="13" t="s">
        <v>20</v>
      </c>
      <c r="E216" s="20"/>
      <c r="F216" s="15"/>
      <c r="G216" s="13" t="s">
        <v>3</v>
      </c>
      <c r="H216" s="14">
        <v>38456</v>
      </c>
      <c r="I216" s="13" t="s">
        <v>2</v>
      </c>
      <c r="J216" s="12" t="s">
        <v>126</v>
      </c>
      <c r="K216" s="11">
        <v>788</v>
      </c>
      <c r="L216" s="10" t="s">
        <v>699</v>
      </c>
    </row>
    <row r="217" spans="2:12" ht="30" customHeight="1">
      <c r="B217" s="18" t="s">
        <v>18</v>
      </c>
      <c r="C217" s="19" t="s">
        <v>698</v>
      </c>
      <c r="D217" s="13" t="s">
        <v>20</v>
      </c>
      <c r="E217" s="20"/>
      <c r="F217" s="15"/>
      <c r="G217" s="13" t="s">
        <v>3</v>
      </c>
      <c r="H217" s="14">
        <v>39895</v>
      </c>
      <c r="I217" s="13" t="s">
        <v>2</v>
      </c>
      <c r="J217" s="12" t="s">
        <v>126</v>
      </c>
      <c r="K217" s="11">
        <v>791</v>
      </c>
      <c r="L217" s="10" t="s">
        <v>697</v>
      </c>
    </row>
    <row r="218" spans="2:12" ht="30" customHeight="1">
      <c r="B218" s="18" t="s">
        <v>18</v>
      </c>
      <c r="C218" s="19" t="s">
        <v>696</v>
      </c>
      <c r="D218" s="13" t="s">
        <v>20</v>
      </c>
      <c r="E218" s="20"/>
      <c r="F218" s="15"/>
      <c r="G218" s="13" t="s">
        <v>3</v>
      </c>
      <c r="H218" s="14">
        <v>39182</v>
      </c>
      <c r="I218" s="13" t="s">
        <v>2</v>
      </c>
      <c r="J218" s="12" t="s">
        <v>126</v>
      </c>
      <c r="K218" s="11">
        <v>792</v>
      </c>
      <c r="L218" s="10" t="s">
        <v>695</v>
      </c>
    </row>
    <row r="219" spans="2:12" ht="30" customHeight="1">
      <c r="B219" s="18" t="s">
        <v>18</v>
      </c>
      <c r="C219" s="19" t="s">
        <v>694</v>
      </c>
      <c r="D219" s="13" t="s">
        <v>20</v>
      </c>
      <c r="E219" s="20"/>
      <c r="F219" s="15"/>
      <c r="G219" s="13" t="s">
        <v>3</v>
      </c>
      <c r="H219" s="14">
        <v>39917</v>
      </c>
      <c r="I219" s="13" t="s">
        <v>2</v>
      </c>
      <c r="J219" s="12" t="s">
        <v>126</v>
      </c>
      <c r="K219" s="11">
        <v>793</v>
      </c>
      <c r="L219" s="10" t="s">
        <v>693</v>
      </c>
    </row>
    <row r="220" spans="2:12" ht="30" customHeight="1">
      <c r="B220" s="18" t="s">
        <v>18</v>
      </c>
      <c r="C220" s="19" t="s">
        <v>692</v>
      </c>
      <c r="D220" s="13">
        <v>5</v>
      </c>
      <c r="E220" s="20">
        <v>42095</v>
      </c>
      <c r="F220" s="15">
        <f>DATE(YEAR(E220)+D220,3,31)</f>
        <v>43921</v>
      </c>
      <c r="G220" s="13" t="s">
        <v>3</v>
      </c>
      <c r="H220" s="14">
        <v>39595</v>
      </c>
      <c r="I220" s="13" t="s">
        <v>2</v>
      </c>
      <c r="J220" s="12" t="s">
        <v>132</v>
      </c>
      <c r="K220" s="11">
        <v>794</v>
      </c>
      <c r="L220" s="10" t="s">
        <v>691</v>
      </c>
    </row>
    <row r="221" spans="2:12" ht="30" customHeight="1">
      <c r="B221" s="18" t="s">
        <v>18</v>
      </c>
      <c r="C221" s="19" t="s">
        <v>690</v>
      </c>
      <c r="D221" s="13" t="s">
        <v>20</v>
      </c>
      <c r="E221" s="20"/>
      <c r="F221" s="15"/>
      <c r="G221" s="13" t="s">
        <v>3</v>
      </c>
      <c r="H221" s="14">
        <v>38496</v>
      </c>
      <c r="I221" s="13" t="s">
        <v>2</v>
      </c>
      <c r="J221" s="12" t="s">
        <v>126</v>
      </c>
      <c r="K221" s="11">
        <v>795</v>
      </c>
      <c r="L221" s="10" t="s">
        <v>689</v>
      </c>
    </row>
    <row r="222" spans="2:12" ht="30" customHeight="1">
      <c r="B222" s="18" t="s">
        <v>18</v>
      </c>
      <c r="C222" s="19" t="s">
        <v>688</v>
      </c>
      <c r="D222" s="13">
        <v>5</v>
      </c>
      <c r="E222" s="20">
        <v>42461</v>
      </c>
      <c r="F222" s="15">
        <f>DATE(YEAR(E222)+D222,3,31)</f>
        <v>44286</v>
      </c>
      <c r="G222" s="13" t="s">
        <v>3</v>
      </c>
      <c r="H222" s="14">
        <v>38896</v>
      </c>
      <c r="I222" s="13" t="s">
        <v>2</v>
      </c>
      <c r="J222" s="12" t="s">
        <v>132</v>
      </c>
      <c r="K222" s="11">
        <v>796</v>
      </c>
      <c r="L222" s="10" t="s">
        <v>687</v>
      </c>
    </row>
    <row r="223" spans="2:12" ht="30" customHeight="1">
      <c r="B223" s="18" t="s">
        <v>18</v>
      </c>
      <c r="C223" s="19" t="s">
        <v>686</v>
      </c>
      <c r="D223" s="13">
        <v>10</v>
      </c>
      <c r="E223" s="20">
        <v>42461</v>
      </c>
      <c r="F223" s="15">
        <f>DATE(YEAR(E223)+D223,3,31)</f>
        <v>46112</v>
      </c>
      <c r="G223" s="13" t="s">
        <v>3</v>
      </c>
      <c r="H223" s="14">
        <v>36800</v>
      </c>
      <c r="I223" s="13" t="s">
        <v>2</v>
      </c>
      <c r="J223" s="12" t="s">
        <v>538</v>
      </c>
      <c r="K223" s="11">
        <v>797</v>
      </c>
      <c r="L223" s="10" t="s">
        <v>685</v>
      </c>
    </row>
    <row r="224" spans="2:12" ht="30" customHeight="1">
      <c r="B224" s="18" t="s">
        <v>18</v>
      </c>
      <c r="C224" s="19" t="s">
        <v>684</v>
      </c>
      <c r="D224" s="13" t="s">
        <v>20</v>
      </c>
      <c r="E224" s="20"/>
      <c r="F224" s="15"/>
      <c r="G224" s="13" t="s">
        <v>3</v>
      </c>
      <c r="H224" s="14">
        <v>36857</v>
      </c>
      <c r="I224" s="13" t="s">
        <v>2</v>
      </c>
      <c r="J224" s="12" t="s">
        <v>126</v>
      </c>
      <c r="K224" s="11">
        <v>800</v>
      </c>
      <c r="L224" s="10" t="s">
        <v>683</v>
      </c>
    </row>
    <row r="225" spans="2:12" ht="30" customHeight="1">
      <c r="B225" s="18" t="s">
        <v>5</v>
      </c>
      <c r="C225" s="19" t="s">
        <v>682</v>
      </c>
      <c r="D225" s="13">
        <v>30</v>
      </c>
      <c r="E225" s="16">
        <v>41000</v>
      </c>
      <c r="F225" s="15">
        <f>DATE(YEAR(E225)+D225,3,31)</f>
        <v>51956</v>
      </c>
      <c r="G225" s="13" t="s">
        <v>3</v>
      </c>
      <c r="H225" s="14">
        <v>27351</v>
      </c>
      <c r="I225" s="13" t="s">
        <v>2</v>
      </c>
      <c r="J225" s="12" t="s">
        <v>538</v>
      </c>
      <c r="K225" s="11">
        <v>802</v>
      </c>
      <c r="L225" s="10" t="s">
        <v>681</v>
      </c>
    </row>
    <row r="226" spans="2:12" ht="30" customHeight="1">
      <c r="B226" s="18" t="s">
        <v>18</v>
      </c>
      <c r="C226" s="19" t="s">
        <v>680</v>
      </c>
      <c r="D226" s="13" t="s">
        <v>20</v>
      </c>
      <c r="E226" s="20"/>
      <c r="F226" s="15"/>
      <c r="G226" s="13" t="s">
        <v>3</v>
      </c>
      <c r="H226" s="14">
        <v>40659</v>
      </c>
      <c r="I226" s="13" t="s">
        <v>2</v>
      </c>
      <c r="J226" s="12" t="s">
        <v>126</v>
      </c>
      <c r="K226" s="11">
        <v>803</v>
      </c>
      <c r="L226" s="10" t="s">
        <v>679</v>
      </c>
    </row>
    <row r="227" spans="2:12" ht="30" customHeight="1">
      <c r="B227" s="18" t="s">
        <v>18</v>
      </c>
      <c r="C227" s="19" t="s">
        <v>678</v>
      </c>
      <c r="D227" s="13" t="s">
        <v>20</v>
      </c>
      <c r="E227" s="20"/>
      <c r="F227" s="15"/>
      <c r="G227" s="13" t="s">
        <v>3</v>
      </c>
      <c r="H227" s="14">
        <v>40658</v>
      </c>
      <c r="I227" s="13" t="s">
        <v>2</v>
      </c>
      <c r="J227" s="12" t="s">
        <v>126</v>
      </c>
      <c r="K227" s="11">
        <v>804</v>
      </c>
      <c r="L227" s="10" t="s">
        <v>677</v>
      </c>
    </row>
    <row r="228" spans="2:12" ht="30" customHeight="1">
      <c r="B228" s="18" t="s">
        <v>18</v>
      </c>
      <c r="C228" s="19" t="s">
        <v>676</v>
      </c>
      <c r="D228" s="13" t="s">
        <v>20</v>
      </c>
      <c r="E228" s="20"/>
      <c r="F228" s="15"/>
      <c r="G228" s="13" t="s">
        <v>3</v>
      </c>
      <c r="H228" s="14">
        <v>40676</v>
      </c>
      <c r="I228" s="13" t="s">
        <v>2</v>
      </c>
      <c r="J228" s="12" t="s">
        <v>126</v>
      </c>
      <c r="K228" s="11">
        <v>806</v>
      </c>
      <c r="L228" s="10" t="s">
        <v>675</v>
      </c>
    </row>
    <row r="229" spans="2:12" ht="30" customHeight="1">
      <c r="B229" s="18" t="s">
        <v>18</v>
      </c>
      <c r="C229" s="19" t="s">
        <v>674</v>
      </c>
      <c r="D229" s="13" t="s">
        <v>20</v>
      </c>
      <c r="E229" s="20"/>
      <c r="F229" s="15"/>
      <c r="G229" s="13" t="s">
        <v>3</v>
      </c>
      <c r="H229" s="14">
        <v>40808</v>
      </c>
      <c r="I229" s="13" t="s">
        <v>2</v>
      </c>
      <c r="J229" s="12" t="s">
        <v>126</v>
      </c>
      <c r="K229" s="11">
        <v>807</v>
      </c>
      <c r="L229" s="10" t="s">
        <v>673</v>
      </c>
    </row>
    <row r="230" spans="2:12" ht="30" customHeight="1">
      <c r="B230" s="18" t="s">
        <v>18</v>
      </c>
      <c r="C230" s="19" t="s">
        <v>672</v>
      </c>
      <c r="D230" s="13">
        <v>10</v>
      </c>
      <c r="E230" s="20">
        <v>41730</v>
      </c>
      <c r="F230" s="15">
        <f t="shared" ref="F230:F235" si="7">DATE(YEAR(E230)+D230,3,31)</f>
        <v>45382</v>
      </c>
      <c r="G230" s="13" t="s">
        <v>3</v>
      </c>
      <c r="H230" s="14">
        <v>27492</v>
      </c>
      <c r="I230" s="13" t="s">
        <v>2</v>
      </c>
      <c r="J230" s="12" t="s">
        <v>126</v>
      </c>
      <c r="K230" s="11">
        <v>808</v>
      </c>
      <c r="L230" s="10" t="s">
        <v>671</v>
      </c>
    </row>
    <row r="231" spans="2:12" ht="30" customHeight="1">
      <c r="B231" s="18" t="s">
        <v>18</v>
      </c>
      <c r="C231" s="19" t="s">
        <v>670</v>
      </c>
      <c r="D231" s="13">
        <v>10</v>
      </c>
      <c r="E231" s="20">
        <v>40634</v>
      </c>
      <c r="F231" s="15">
        <f t="shared" si="7"/>
        <v>44286</v>
      </c>
      <c r="G231" s="13" t="s">
        <v>3</v>
      </c>
      <c r="H231" s="14">
        <v>37347</v>
      </c>
      <c r="I231" s="13" t="s">
        <v>2</v>
      </c>
      <c r="J231" s="12" t="s">
        <v>132</v>
      </c>
      <c r="K231" s="11">
        <v>809</v>
      </c>
      <c r="L231" s="10" t="s">
        <v>669</v>
      </c>
    </row>
    <row r="232" spans="2:12" ht="30" customHeight="1">
      <c r="B232" s="18" t="s">
        <v>18</v>
      </c>
      <c r="C232" s="19" t="s">
        <v>668</v>
      </c>
      <c r="D232" s="13">
        <v>5</v>
      </c>
      <c r="E232" s="16">
        <v>40269</v>
      </c>
      <c r="F232" s="15">
        <f t="shared" si="7"/>
        <v>42094</v>
      </c>
      <c r="G232" s="13" t="s">
        <v>3</v>
      </c>
      <c r="H232" s="14">
        <v>33773</v>
      </c>
      <c r="I232" s="13" t="s">
        <v>2</v>
      </c>
      <c r="J232" s="12" t="s">
        <v>132</v>
      </c>
      <c r="K232" s="11">
        <v>810</v>
      </c>
      <c r="L232" s="10" t="s">
        <v>667</v>
      </c>
    </row>
    <row r="233" spans="2:12" ht="30" customHeight="1">
      <c r="B233" s="18" t="s">
        <v>18</v>
      </c>
      <c r="C233" s="19" t="s">
        <v>666</v>
      </c>
      <c r="D233" s="13" t="s">
        <v>105</v>
      </c>
      <c r="E233" s="16">
        <v>41000</v>
      </c>
      <c r="F233" s="15">
        <f t="shared" si="7"/>
        <v>44651</v>
      </c>
      <c r="G233" s="13" t="s">
        <v>3</v>
      </c>
      <c r="H233" s="14">
        <v>32687</v>
      </c>
      <c r="I233" s="13" t="s">
        <v>2</v>
      </c>
      <c r="J233" s="12" t="s">
        <v>139</v>
      </c>
      <c r="K233" s="11">
        <v>811</v>
      </c>
      <c r="L233" s="10" t="s">
        <v>665</v>
      </c>
    </row>
    <row r="234" spans="2:12" ht="30" customHeight="1">
      <c r="B234" s="18" t="s">
        <v>18</v>
      </c>
      <c r="C234" s="19" t="s">
        <v>664</v>
      </c>
      <c r="D234" s="13">
        <v>5</v>
      </c>
      <c r="E234" s="20">
        <v>40634</v>
      </c>
      <c r="F234" s="15">
        <f t="shared" si="7"/>
        <v>42460</v>
      </c>
      <c r="G234" s="13" t="s">
        <v>3</v>
      </c>
      <c r="H234" s="14">
        <v>35016</v>
      </c>
      <c r="I234" s="13" t="s">
        <v>2</v>
      </c>
      <c r="J234" s="12" t="s">
        <v>132</v>
      </c>
      <c r="K234" s="11">
        <v>812</v>
      </c>
      <c r="L234" s="10" t="s">
        <v>663</v>
      </c>
    </row>
    <row r="235" spans="2:12" ht="30" customHeight="1">
      <c r="B235" s="18" t="s">
        <v>18</v>
      </c>
      <c r="C235" s="19" t="s">
        <v>662</v>
      </c>
      <c r="D235" s="13">
        <v>5</v>
      </c>
      <c r="E235" s="20">
        <v>40634</v>
      </c>
      <c r="F235" s="15">
        <f t="shared" si="7"/>
        <v>42460</v>
      </c>
      <c r="G235" s="13" t="s">
        <v>3</v>
      </c>
      <c r="H235" s="14">
        <v>38078</v>
      </c>
      <c r="I235" s="13" t="s">
        <v>2</v>
      </c>
      <c r="J235" s="12" t="s">
        <v>139</v>
      </c>
      <c r="K235" s="11">
        <v>813</v>
      </c>
      <c r="L235" s="10" t="s">
        <v>661</v>
      </c>
    </row>
    <row r="236" spans="2:12" ht="30" customHeight="1">
      <c r="B236" s="18" t="s">
        <v>18</v>
      </c>
      <c r="C236" s="19" t="s">
        <v>660</v>
      </c>
      <c r="D236" s="13" t="s">
        <v>20</v>
      </c>
      <c r="E236" s="20"/>
      <c r="F236" s="15"/>
      <c r="G236" s="13" t="s">
        <v>3</v>
      </c>
      <c r="H236" s="14">
        <v>37073</v>
      </c>
      <c r="I236" s="13" t="s">
        <v>2</v>
      </c>
      <c r="J236" s="12" t="s">
        <v>135</v>
      </c>
      <c r="K236" s="11">
        <v>814</v>
      </c>
      <c r="L236" s="10" t="s">
        <v>659</v>
      </c>
    </row>
    <row r="237" spans="2:12" ht="30" customHeight="1">
      <c r="B237" s="18" t="s">
        <v>18</v>
      </c>
      <c r="C237" s="19" t="s">
        <v>658</v>
      </c>
      <c r="D237" s="13" t="s">
        <v>105</v>
      </c>
      <c r="E237" s="16">
        <v>39173</v>
      </c>
      <c r="F237" s="15">
        <f>DATE(YEAR(E237)+D237,3,31)</f>
        <v>42825</v>
      </c>
      <c r="G237" s="13" t="s">
        <v>3</v>
      </c>
      <c r="H237" s="14">
        <v>37721</v>
      </c>
      <c r="I237" s="13" t="s">
        <v>2</v>
      </c>
      <c r="J237" s="12" t="s">
        <v>569</v>
      </c>
      <c r="K237" s="11">
        <v>815</v>
      </c>
      <c r="L237" s="10" t="s">
        <v>657</v>
      </c>
    </row>
    <row r="238" spans="2:12" ht="30" customHeight="1">
      <c r="B238" s="18" t="s">
        <v>18</v>
      </c>
      <c r="C238" s="19" t="s">
        <v>656</v>
      </c>
      <c r="D238" s="13">
        <v>10</v>
      </c>
      <c r="E238" s="16">
        <v>38443</v>
      </c>
      <c r="F238" s="15">
        <f>DATE(YEAR(E238)+D238,3,31)</f>
        <v>42094</v>
      </c>
      <c r="G238" s="13" t="s">
        <v>3</v>
      </c>
      <c r="H238" s="14">
        <v>36796</v>
      </c>
      <c r="I238" s="13" t="s">
        <v>2</v>
      </c>
      <c r="J238" s="12" t="s">
        <v>541</v>
      </c>
      <c r="K238" s="11">
        <v>817</v>
      </c>
      <c r="L238" s="10" t="s">
        <v>655</v>
      </c>
    </row>
    <row r="239" spans="2:12" ht="30" customHeight="1">
      <c r="B239" s="18" t="s">
        <v>18</v>
      </c>
      <c r="C239" s="19" t="s">
        <v>654</v>
      </c>
      <c r="D239" s="13">
        <v>5</v>
      </c>
      <c r="E239" s="20">
        <v>41000</v>
      </c>
      <c r="F239" s="15">
        <f>DATE(YEAR(E239)+D239,3,31)</f>
        <v>42825</v>
      </c>
      <c r="G239" s="13" t="s">
        <v>3</v>
      </c>
      <c r="H239" s="14">
        <v>35886</v>
      </c>
      <c r="I239" s="13" t="s">
        <v>2</v>
      </c>
      <c r="J239" s="12" t="s">
        <v>132</v>
      </c>
      <c r="K239" s="11">
        <v>818</v>
      </c>
      <c r="L239" s="10" t="s">
        <v>653</v>
      </c>
    </row>
    <row r="240" spans="2:12" ht="30" customHeight="1">
      <c r="B240" s="18" t="s">
        <v>18</v>
      </c>
      <c r="C240" s="19" t="s">
        <v>652</v>
      </c>
      <c r="D240" s="13" t="s">
        <v>20</v>
      </c>
      <c r="E240" s="20"/>
      <c r="F240" s="15"/>
      <c r="G240" s="13" t="s">
        <v>3</v>
      </c>
      <c r="H240" s="14">
        <v>37721</v>
      </c>
      <c r="I240" s="13" t="s">
        <v>2</v>
      </c>
      <c r="J240" s="12" t="s">
        <v>126</v>
      </c>
      <c r="K240" s="11">
        <v>819</v>
      </c>
      <c r="L240" s="10" t="s">
        <v>651</v>
      </c>
    </row>
    <row r="241" spans="2:12" ht="30" customHeight="1">
      <c r="B241" s="18" t="s">
        <v>18</v>
      </c>
      <c r="C241" s="19" t="s">
        <v>650</v>
      </c>
      <c r="D241" s="13" t="s">
        <v>105</v>
      </c>
      <c r="E241" s="16">
        <v>38443</v>
      </c>
      <c r="F241" s="15">
        <f>DATE(YEAR(E241)+D241,3,31)</f>
        <v>42094</v>
      </c>
      <c r="G241" s="13" t="s">
        <v>3</v>
      </c>
      <c r="H241" s="14">
        <v>36982</v>
      </c>
      <c r="I241" s="13" t="s">
        <v>2</v>
      </c>
      <c r="J241" s="12" t="s">
        <v>649</v>
      </c>
      <c r="K241" s="11">
        <v>820</v>
      </c>
      <c r="L241" s="10" t="s">
        <v>648</v>
      </c>
    </row>
    <row r="242" spans="2:12" ht="30" customHeight="1">
      <c r="B242" s="18" t="s">
        <v>18</v>
      </c>
      <c r="C242" s="19" t="s">
        <v>647</v>
      </c>
      <c r="D242" s="13" t="s">
        <v>105</v>
      </c>
      <c r="E242" s="16">
        <v>38443</v>
      </c>
      <c r="F242" s="15">
        <f>DATE(YEAR(E242)+D242,3,31)</f>
        <v>42094</v>
      </c>
      <c r="G242" s="13" t="s">
        <v>3</v>
      </c>
      <c r="H242" s="14">
        <v>37347</v>
      </c>
      <c r="I242" s="13" t="s">
        <v>2</v>
      </c>
      <c r="J242" s="12" t="s">
        <v>132</v>
      </c>
      <c r="K242" s="11">
        <v>821</v>
      </c>
      <c r="L242" s="10" t="s">
        <v>646</v>
      </c>
    </row>
    <row r="243" spans="2:12" ht="30" customHeight="1">
      <c r="B243" s="18" t="s">
        <v>18</v>
      </c>
      <c r="C243" s="19" t="s">
        <v>645</v>
      </c>
      <c r="D243" s="13" t="s">
        <v>20</v>
      </c>
      <c r="E243" s="20"/>
      <c r="F243" s="15"/>
      <c r="G243" s="13" t="s">
        <v>3</v>
      </c>
      <c r="H243" s="14">
        <v>39780</v>
      </c>
      <c r="I243" s="13" t="s">
        <v>2</v>
      </c>
      <c r="J243" s="12" t="s">
        <v>126</v>
      </c>
      <c r="K243" s="11">
        <v>822</v>
      </c>
      <c r="L243" s="10" t="s">
        <v>644</v>
      </c>
    </row>
    <row r="244" spans="2:12" ht="30" customHeight="1">
      <c r="B244" s="18" t="s">
        <v>18</v>
      </c>
      <c r="C244" s="19" t="s">
        <v>643</v>
      </c>
      <c r="D244" s="13">
        <v>10</v>
      </c>
      <c r="E244" s="20">
        <v>41730</v>
      </c>
      <c r="F244" s="15">
        <f t="shared" ref="F244:F251" si="8">DATE(YEAR(E244)+D244,3,31)</f>
        <v>45382</v>
      </c>
      <c r="G244" s="13" t="s">
        <v>3</v>
      </c>
      <c r="H244" s="14">
        <v>38443</v>
      </c>
      <c r="I244" s="13" t="s">
        <v>2</v>
      </c>
      <c r="J244" s="12" t="s">
        <v>135</v>
      </c>
      <c r="K244" s="11">
        <v>823</v>
      </c>
      <c r="L244" s="10" t="s">
        <v>642</v>
      </c>
    </row>
    <row r="245" spans="2:12" ht="30" customHeight="1">
      <c r="B245" s="18" t="s">
        <v>18</v>
      </c>
      <c r="C245" s="19" t="s">
        <v>641</v>
      </c>
      <c r="D245" s="13">
        <v>10</v>
      </c>
      <c r="E245" s="20">
        <v>40634</v>
      </c>
      <c r="F245" s="15">
        <f t="shared" si="8"/>
        <v>44286</v>
      </c>
      <c r="G245" s="13" t="s">
        <v>3</v>
      </c>
      <c r="H245" s="14">
        <v>38443</v>
      </c>
      <c r="I245" s="13" t="s">
        <v>2</v>
      </c>
      <c r="J245" s="12" t="s">
        <v>135</v>
      </c>
      <c r="K245" s="11">
        <v>824</v>
      </c>
      <c r="L245" s="10" t="s">
        <v>640</v>
      </c>
    </row>
    <row r="246" spans="2:12" ht="30" customHeight="1">
      <c r="B246" s="18" t="s">
        <v>18</v>
      </c>
      <c r="C246" s="19" t="s">
        <v>639</v>
      </c>
      <c r="D246" s="13">
        <v>10</v>
      </c>
      <c r="E246" s="20">
        <v>38443</v>
      </c>
      <c r="F246" s="15">
        <f t="shared" si="8"/>
        <v>42094</v>
      </c>
      <c r="G246" s="13" t="s">
        <v>3</v>
      </c>
      <c r="H246" s="14">
        <v>36281</v>
      </c>
      <c r="I246" s="13" t="s">
        <v>2</v>
      </c>
      <c r="J246" s="12" t="s">
        <v>135</v>
      </c>
      <c r="K246" s="11">
        <v>825</v>
      </c>
      <c r="L246" s="10" t="s">
        <v>638</v>
      </c>
    </row>
    <row r="247" spans="2:12" ht="30" customHeight="1">
      <c r="B247" s="18" t="s">
        <v>18</v>
      </c>
      <c r="C247" s="19" t="s">
        <v>637</v>
      </c>
      <c r="D247" s="13" t="s">
        <v>560</v>
      </c>
      <c r="E247" s="16">
        <v>41000</v>
      </c>
      <c r="F247" s="15">
        <f t="shared" si="8"/>
        <v>42825</v>
      </c>
      <c r="G247" s="13" t="s">
        <v>3</v>
      </c>
      <c r="H247" s="14">
        <v>39539</v>
      </c>
      <c r="I247" s="13" t="s">
        <v>2</v>
      </c>
      <c r="J247" s="12" t="s">
        <v>538</v>
      </c>
      <c r="K247" s="11">
        <v>826</v>
      </c>
      <c r="L247" s="10" t="s">
        <v>636</v>
      </c>
    </row>
    <row r="248" spans="2:12" ht="30" customHeight="1">
      <c r="B248" s="18" t="s">
        <v>18</v>
      </c>
      <c r="C248" s="19" t="s">
        <v>635</v>
      </c>
      <c r="D248" s="13">
        <v>5</v>
      </c>
      <c r="E248" s="20">
        <v>40269</v>
      </c>
      <c r="F248" s="15">
        <f t="shared" si="8"/>
        <v>42094</v>
      </c>
      <c r="G248" s="13" t="s">
        <v>3</v>
      </c>
      <c r="H248" s="14">
        <v>38078</v>
      </c>
      <c r="I248" s="13" t="s">
        <v>2</v>
      </c>
      <c r="J248" s="12" t="s">
        <v>135</v>
      </c>
      <c r="K248" s="11">
        <v>827</v>
      </c>
      <c r="L248" s="10" t="s">
        <v>634</v>
      </c>
    </row>
    <row r="249" spans="2:12" ht="30" customHeight="1">
      <c r="B249" s="18" t="s">
        <v>18</v>
      </c>
      <c r="C249" s="19" t="s">
        <v>633</v>
      </c>
      <c r="D249" s="13">
        <v>5</v>
      </c>
      <c r="E249" s="20">
        <v>39539</v>
      </c>
      <c r="F249" s="15">
        <f t="shared" si="8"/>
        <v>41364</v>
      </c>
      <c r="G249" s="13" t="s">
        <v>3</v>
      </c>
      <c r="H249" s="14">
        <v>37189</v>
      </c>
      <c r="I249" s="13" t="s">
        <v>2</v>
      </c>
      <c r="J249" s="12" t="s">
        <v>135</v>
      </c>
      <c r="K249" s="11">
        <v>828</v>
      </c>
      <c r="L249" s="10" t="s">
        <v>632</v>
      </c>
    </row>
    <row r="250" spans="2:12" ht="30" customHeight="1">
      <c r="B250" s="18" t="s">
        <v>18</v>
      </c>
      <c r="C250" s="19" t="s">
        <v>630</v>
      </c>
      <c r="D250" s="13">
        <v>5</v>
      </c>
      <c r="E250" s="16">
        <v>40634</v>
      </c>
      <c r="F250" s="15">
        <f t="shared" si="8"/>
        <v>42460</v>
      </c>
      <c r="G250" s="13" t="s">
        <v>3</v>
      </c>
      <c r="H250" s="14">
        <v>38353</v>
      </c>
      <c r="I250" s="13" t="s">
        <v>2</v>
      </c>
      <c r="J250" s="12"/>
      <c r="K250" s="11">
        <v>829</v>
      </c>
      <c r="L250" s="10" t="s">
        <v>631</v>
      </c>
    </row>
    <row r="251" spans="2:12" ht="30" customHeight="1">
      <c r="B251" s="18" t="s">
        <v>18</v>
      </c>
      <c r="C251" s="19" t="s">
        <v>630</v>
      </c>
      <c r="D251" s="13">
        <v>5</v>
      </c>
      <c r="E251" s="16">
        <v>40634</v>
      </c>
      <c r="F251" s="15">
        <f t="shared" si="8"/>
        <v>42460</v>
      </c>
      <c r="G251" s="13" t="s">
        <v>3</v>
      </c>
      <c r="H251" s="14">
        <v>37347</v>
      </c>
      <c r="I251" s="13" t="s">
        <v>2</v>
      </c>
      <c r="J251" s="12"/>
      <c r="K251" s="11">
        <v>830</v>
      </c>
      <c r="L251" s="10" t="s">
        <v>629</v>
      </c>
    </row>
    <row r="252" spans="2:12" ht="30" customHeight="1">
      <c r="B252" s="18" t="s">
        <v>18</v>
      </c>
      <c r="C252" s="19" t="s">
        <v>628</v>
      </c>
      <c r="D252" s="13" t="s">
        <v>20</v>
      </c>
      <c r="E252" s="20"/>
      <c r="F252" s="15"/>
      <c r="G252" s="13" t="s">
        <v>3</v>
      </c>
      <c r="H252" s="14">
        <v>40269</v>
      </c>
      <c r="I252" s="13" t="s">
        <v>2</v>
      </c>
      <c r="J252" s="12" t="s">
        <v>625</v>
      </c>
      <c r="K252" s="11">
        <v>831</v>
      </c>
      <c r="L252" s="10" t="s">
        <v>627</v>
      </c>
    </row>
    <row r="253" spans="2:12" ht="30" customHeight="1">
      <c r="B253" s="18" t="s">
        <v>18</v>
      </c>
      <c r="C253" s="19" t="s">
        <v>626</v>
      </c>
      <c r="D253" s="13" t="s">
        <v>20</v>
      </c>
      <c r="E253" s="20"/>
      <c r="F253" s="15"/>
      <c r="G253" s="13" t="s">
        <v>3</v>
      </c>
      <c r="H253" s="14">
        <v>40269</v>
      </c>
      <c r="I253" s="13" t="s">
        <v>2</v>
      </c>
      <c r="J253" s="12" t="s">
        <v>625</v>
      </c>
      <c r="K253" s="11">
        <v>832</v>
      </c>
      <c r="L253" s="10" t="s">
        <v>624</v>
      </c>
    </row>
    <row r="254" spans="2:12" ht="30" customHeight="1">
      <c r="B254" s="18" t="s">
        <v>18</v>
      </c>
      <c r="C254" s="19" t="s">
        <v>623</v>
      </c>
      <c r="D254" s="13" t="s">
        <v>560</v>
      </c>
      <c r="E254" s="20">
        <v>40269</v>
      </c>
      <c r="F254" s="15">
        <f>DATE(YEAR(E254)+D254,3,31)</f>
        <v>42094</v>
      </c>
      <c r="G254" s="13" t="s">
        <v>3</v>
      </c>
      <c r="H254" s="14">
        <v>38078</v>
      </c>
      <c r="I254" s="13" t="s">
        <v>2</v>
      </c>
      <c r="J254" s="12" t="s">
        <v>135</v>
      </c>
      <c r="K254" s="11">
        <v>833</v>
      </c>
      <c r="L254" s="10" t="s">
        <v>622</v>
      </c>
    </row>
    <row r="255" spans="2:12" ht="30" customHeight="1">
      <c r="B255" s="18" t="s">
        <v>18</v>
      </c>
      <c r="C255" s="19" t="s">
        <v>621</v>
      </c>
      <c r="D255" s="13" t="s">
        <v>150</v>
      </c>
      <c r="E255" s="16">
        <v>32964</v>
      </c>
      <c r="F255" s="15">
        <f>DATE(YEAR(E255)+D255,3,31)</f>
        <v>43921</v>
      </c>
      <c r="G255" s="13" t="s">
        <v>14</v>
      </c>
      <c r="H255" s="14">
        <v>26718</v>
      </c>
      <c r="I255" s="13" t="s">
        <v>2</v>
      </c>
      <c r="J255" s="12" t="s">
        <v>620</v>
      </c>
      <c r="K255" s="11">
        <v>834</v>
      </c>
      <c r="L255" s="10" t="s">
        <v>619</v>
      </c>
    </row>
    <row r="256" spans="2:12" ht="30" customHeight="1">
      <c r="B256" s="18" t="s">
        <v>18</v>
      </c>
      <c r="C256" s="19" t="s">
        <v>618</v>
      </c>
      <c r="D256" s="13" t="s">
        <v>150</v>
      </c>
      <c r="E256" s="16">
        <v>39539</v>
      </c>
      <c r="F256" s="15">
        <f>DATE(YEAR(E256)+D256,3,31)</f>
        <v>50495</v>
      </c>
      <c r="G256" s="13" t="s">
        <v>3</v>
      </c>
      <c r="H256" s="14">
        <v>38078</v>
      </c>
      <c r="I256" s="13" t="s">
        <v>2</v>
      </c>
      <c r="J256" s="12"/>
      <c r="K256" s="11">
        <v>835</v>
      </c>
      <c r="L256" s="10" t="s">
        <v>617</v>
      </c>
    </row>
    <row r="257" spans="2:12" ht="30" customHeight="1">
      <c r="B257" s="18" t="s">
        <v>18</v>
      </c>
      <c r="C257" s="19" t="s">
        <v>616</v>
      </c>
      <c r="D257" s="13" t="s">
        <v>20</v>
      </c>
      <c r="E257" s="20"/>
      <c r="F257" s="15"/>
      <c r="G257" s="13" t="s">
        <v>3</v>
      </c>
      <c r="H257" s="14">
        <v>39899</v>
      </c>
      <c r="I257" s="13" t="s">
        <v>2</v>
      </c>
      <c r="J257" s="12" t="s">
        <v>126</v>
      </c>
      <c r="K257" s="11">
        <v>837</v>
      </c>
      <c r="L257" s="10" t="s">
        <v>615</v>
      </c>
    </row>
    <row r="258" spans="2:12" ht="30" customHeight="1">
      <c r="B258" s="18" t="s">
        <v>18</v>
      </c>
      <c r="C258" s="19" t="s">
        <v>614</v>
      </c>
      <c r="D258" s="13">
        <v>10</v>
      </c>
      <c r="E258" s="20">
        <v>40634</v>
      </c>
      <c r="F258" s="15">
        <f t="shared" ref="F258:F263" si="9">DATE(YEAR(E258)+D258,3,31)</f>
        <v>44286</v>
      </c>
      <c r="G258" s="13" t="s">
        <v>3</v>
      </c>
      <c r="H258" s="14">
        <v>39903</v>
      </c>
      <c r="I258" s="13" t="s">
        <v>2</v>
      </c>
      <c r="J258" s="12" t="s">
        <v>137</v>
      </c>
      <c r="K258" s="11">
        <v>838</v>
      </c>
      <c r="L258" s="10" t="s">
        <v>613</v>
      </c>
    </row>
    <row r="259" spans="2:12" ht="30" customHeight="1">
      <c r="B259" s="18" t="s">
        <v>18</v>
      </c>
      <c r="C259" s="19" t="s">
        <v>612</v>
      </c>
      <c r="D259" s="13" t="s">
        <v>150</v>
      </c>
      <c r="E259" s="20">
        <v>41000</v>
      </c>
      <c r="F259" s="15">
        <f t="shared" si="9"/>
        <v>51956</v>
      </c>
      <c r="G259" s="13" t="s">
        <v>3</v>
      </c>
      <c r="H259" s="14">
        <v>29167</v>
      </c>
      <c r="I259" s="13" t="s">
        <v>2</v>
      </c>
      <c r="J259" s="12" t="s">
        <v>149</v>
      </c>
      <c r="K259" s="11">
        <v>839</v>
      </c>
      <c r="L259" s="10" t="s">
        <v>611</v>
      </c>
    </row>
    <row r="260" spans="2:12" ht="30" customHeight="1">
      <c r="B260" s="18" t="s">
        <v>18</v>
      </c>
      <c r="C260" s="19" t="s">
        <v>610</v>
      </c>
      <c r="D260" s="13" t="s">
        <v>150</v>
      </c>
      <c r="E260" s="16">
        <v>39904</v>
      </c>
      <c r="F260" s="15">
        <f t="shared" si="9"/>
        <v>50860</v>
      </c>
      <c r="G260" s="13" t="s">
        <v>3</v>
      </c>
      <c r="H260" s="14">
        <v>37712</v>
      </c>
      <c r="I260" s="13" t="s">
        <v>2</v>
      </c>
      <c r="J260" s="12" t="s">
        <v>149</v>
      </c>
      <c r="K260" s="11">
        <v>840</v>
      </c>
      <c r="L260" s="10" t="s">
        <v>609</v>
      </c>
    </row>
    <row r="261" spans="2:12" ht="30" customHeight="1">
      <c r="B261" s="18" t="s">
        <v>18</v>
      </c>
      <c r="C261" s="19" t="s">
        <v>608</v>
      </c>
      <c r="D261" s="13" t="s">
        <v>150</v>
      </c>
      <c r="E261" s="20">
        <v>41000</v>
      </c>
      <c r="F261" s="15">
        <f t="shared" si="9"/>
        <v>51956</v>
      </c>
      <c r="G261" s="13" t="s">
        <v>3</v>
      </c>
      <c r="H261" s="14">
        <v>30036</v>
      </c>
      <c r="I261" s="13" t="s">
        <v>2</v>
      </c>
      <c r="J261" s="12" t="s">
        <v>149</v>
      </c>
      <c r="K261" s="11">
        <v>844</v>
      </c>
      <c r="L261" s="10" t="s">
        <v>607</v>
      </c>
    </row>
    <row r="262" spans="2:12" ht="30" customHeight="1">
      <c r="B262" s="18" t="s">
        <v>18</v>
      </c>
      <c r="C262" s="19" t="s">
        <v>606</v>
      </c>
      <c r="D262" s="13" t="s">
        <v>105</v>
      </c>
      <c r="E262" s="16">
        <v>38443</v>
      </c>
      <c r="F262" s="15">
        <f t="shared" si="9"/>
        <v>42094</v>
      </c>
      <c r="G262" s="30" t="s">
        <v>175</v>
      </c>
      <c r="H262" s="14">
        <v>35521</v>
      </c>
      <c r="I262" s="13" t="s">
        <v>2</v>
      </c>
      <c r="J262" s="12" t="s">
        <v>192</v>
      </c>
      <c r="K262" s="11">
        <v>851</v>
      </c>
      <c r="L262" s="10" t="s">
        <v>605</v>
      </c>
    </row>
    <row r="263" spans="2:12" ht="30" customHeight="1">
      <c r="B263" s="18" t="s">
        <v>107</v>
      </c>
      <c r="C263" s="19" t="s">
        <v>604</v>
      </c>
      <c r="D263" s="13" t="s">
        <v>105</v>
      </c>
      <c r="E263" s="16">
        <v>40634</v>
      </c>
      <c r="F263" s="15">
        <f t="shared" si="9"/>
        <v>44286</v>
      </c>
      <c r="G263" s="13" t="s">
        <v>3</v>
      </c>
      <c r="H263" s="14">
        <v>40574</v>
      </c>
      <c r="I263" s="13" t="s">
        <v>2</v>
      </c>
      <c r="J263" s="12" t="s">
        <v>603</v>
      </c>
      <c r="K263" s="11">
        <v>852</v>
      </c>
      <c r="L263" s="10" t="s">
        <v>602</v>
      </c>
    </row>
    <row r="264" spans="2:12" ht="30" customHeight="1">
      <c r="B264" s="18" t="s">
        <v>18</v>
      </c>
      <c r="C264" s="19" t="s">
        <v>601</v>
      </c>
      <c r="D264" s="13" t="s">
        <v>20</v>
      </c>
      <c r="E264" s="16"/>
      <c r="F264" s="15"/>
      <c r="G264" s="13" t="s">
        <v>3</v>
      </c>
      <c r="H264" s="14">
        <v>36432</v>
      </c>
      <c r="I264" s="13" t="s">
        <v>2</v>
      </c>
      <c r="J264" s="12" t="s">
        <v>126</v>
      </c>
      <c r="K264" s="11">
        <v>853</v>
      </c>
      <c r="L264" s="10" t="s">
        <v>600</v>
      </c>
    </row>
    <row r="265" spans="2:12" ht="30" customHeight="1">
      <c r="B265" s="18" t="s">
        <v>18</v>
      </c>
      <c r="C265" s="19" t="s">
        <v>599</v>
      </c>
      <c r="D265" s="13" t="s">
        <v>150</v>
      </c>
      <c r="E265" s="16">
        <v>38443</v>
      </c>
      <c r="F265" s="15">
        <f>DATE(YEAR(E265)+D265,3,31)</f>
        <v>49399</v>
      </c>
      <c r="G265" s="13" t="s">
        <v>3</v>
      </c>
      <c r="H265" s="14">
        <v>24929</v>
      </c>
      <c r="I265" s="13" t="s">
        <v>2</v>
      </c>
      <c r="J265" s="12" t="s">
        <v>192</v>
      </c>
      <c r="K265" s="11">
        <v>859</v>
      </c>
      <c r="L265" s="10" t="s">
        <v>598</v>
      </c>
    </row>
    <row r="266" spans="2:12" ht="30" customHeight="1">
      <c r="B266" s="18" t="s">
        <v>18</v>
      </c>
      <c r="C266" s="19" t="s">
        <v>597</v>
      </c>
      <c r="D266" s="13">
        <v>30</v>
      </c>
      <c r="E266" s="16">
        <v>39904</v>
      </c>
      <c r="F266" s="15">
        <f>DATE(YEAR(E266)+D266,3,31)</f>
        <v>50860</v>
      </c>
      <c r="G266" s="13" t="s">
        <v>3</v>
      </c>
      <c r="H266" s="14">
        <v>39783</v>
      </c>
      <c r="I266" s="13" t="s">
        <v>2</v>
      </c>
      <c r="J266" s="12" t="s">
        <v>184</v>
      </c>
      <c r="K266" s="11">
        <v>863</v>
      </c>
      <c r="L266" s="10" t="s">
        <v>596</v>
      </c>
    </row>
    <row r="267" spans="2:12" ht="30" customHeight="1">
      <c r="B267" s="18" t="s">
        <v>18</v>
      </c>
      <c r="C267" s="19" t="s">
        <v>595</v>
      </c>
      <c r="D267" s="13" t="s">
        <v>150</v>
      </c>
      <c r="E267" s="16">
        <v>38808</v>
      </c>
      <c r="F267" s="15">
        <f>DATE(YEAR(E267)+D267,3,31)</f>
        <v>49765</v>
      </c>
      <c r="G267" s="13" t="s">
        <v>14</v>
      </c>
      <c r="H267" s="14">
        <v>29698</v>
      </c>
      <c r="I267" s="13" t="s">
        <v>2</v>
      </c>
      <c r="J267" s="12" t="s">
        <v>594</v>
      </c>
      <c r="K267" s="11">
        <v>865</v>
      </c>
      <c r="L267" s="10" t="s">
        <v>593</v>
      </c>
    </row>
    <row r="268" spans="2:12" ht="30" customHeight="1">
      <c r="B268" s="18" t="s">
        <v>18</v>
      </c>
      <c r="C268" s="19" t="s">
        <v>592</v>
      </c>
      <c r="D268" s="13" t="s">
        <v>150</v>
      </c>
      <c r="E268" s="16">
        <v>40269</v>
      </c>
      <c r="F268" s="15">
        <f>DATE(YEAR(E268)+D268,3,31)</f>
        <v>51226</v>
      </c>
      <c r="G268" s="13" t="s">
        <v>3</v>
      </c>
      <c r="H268" s="14">
        <v>28940</v>
      </c>
      <c r="I268" s="13" t="s">
        <v>2</v>
      </c>
      <c r="J268" s="12" t="s">
        <v>583</v>
      </c>
      <c r="K268" s="11">
        <v>866</v>
      </c>
      <c r="L268" s="10" t="s">
        <v>591</v>
      </c>
    </row>
    <row r="269" spans="2:12" ht="30" customHeight="1">
      <c r="B269" s="18" t="s">
        <v>18</v>
      </c>
      <c r="C269" s="19" t="s">
        <v>590</v>
      </c>
      <c r="D269" s="13" t="s">
        <v>20</v>
      </c>
      <c r="E269" s="20"/>
      <c r="F269" s="15"/>
      <c r="G269" s="13" t="s">
        <v>3</v>
      </c>
      <c r="H269" s="14">
        <v>39070</v>
      </c>
      <c r="I269" s="13" t="s">
        <v>2</v>
      </c>
      <c r="J269" s="12" t="s">
        <v>126</v>
      </c>
      <c r="K269" s="11">
        <v>867</v>
      </c>
      <c r="L269" s="10" t="s">
        <v>589</v>
      </c>
    </row>
    <row r="270" spans="2:12" ht="30" customHeight="1">
      <c r="B270" s="18" t="s">
        <v>18</v>
      </c>
      <c r="C270" s="19" t="s">
        <v>588</v>
      </c>
      <c r="D270" s="13" t="s">
        <v>150</v>
      </c>
      <c r="E270" s="16">
        <v>38078</v>
      </c>
      <c r="F270" s="15">
        <f t="shared" ref="F270:F285" si="10">DATE(YEAR(E270)+D270,3,31)</f>
        <v>49034</v>
      </c>
      <c r="G270" s="13" t="s">
        <v>3</v>
      </c>
      <c r="H270" s="14">
        <v>36982</v>
      </c>
      <c r="I270" s="13" t="s">
        <v>2</v>
      </c>
      <c r="J270" s="12" t="s">
        <v>149</v>
      </c>
      <c r="K270" s="11">
        <v>869</v>
      </c>
      <c r="L270" s="10" t="s">
        <v>587</v>
      </c>
    </row>
    <row r="271" spans="2:12" ht="30" customHeight="1">
      <c r="B271" s="18" t="s">
        <v>18</v>
      </c>
      <c r="C271" s="19" t="s">
        <v>586</v>
      </c>
      <c r="D271" s="13" t="s">
        <v>150</v>
      </c>
      <c r="E271" s="16">
        <v>38078</v>
      </c>
      <c r="F271" s="15">
        <f t="shared" si="10"/>
        <v>49034</v>
      </c>
      <c r="G271" s="13" t="s">
        <v>3</v>
      </c>
      <c r="H271" s="14">
        <v>35499</v>
      </c>
      <c r="I271" s="13" t="s">
        <v>2</v>
      </c>
      <c r="J271" s="12" t="s">
        <v>277</v>
      </c>
      <c r="K271" s="11">
        <v>870</v>
      </c>
      <c r="L271" s="10" t="s">
        <v>585</v>
      </c>
    </row>
    <row r="272" spans="2:12" ht="30" customHeight="1">
      <c r="B272" s="18" t="s">
        <v>18</v>
      </c>
      <c r="C272" s="19" t="s">
        <v>584</v>
      </c>
      <c r="D272" s="13" t="s">
        <v>150</v>
      </c>
      <c r="E272" s="16">
        <v>37347</v>
      </c>
      <c r="F272" s="15">
        <f t="shared" si="10"/>
        <v>48304</v>
      </c>
      <c r="G272" s="13" t="s">
        <v>3</v>
      </c>
      <c r="H272" s="14">
        <v>32218</v>
      </c>
      <c r="I272" s="13" t="s">
        <v>2</v>
      </c>
      <c r="J272" s="12" t="s">
        <v>583</v>
      </c>
      <c r="K272" s="11">
        <v>871</v>
      </c>
      <c r="L272" s="10" t="s">
        <v>582</v>
      </c>
    </row>
    <row r="273" spans="2:12" ht="30" customHeight="1">
      <c r="B273" s="18" t="s">
        <v>18</v>
      </c>
      <c r="C273" s="19" t="s">
        <v>581</v>
      </c>
      <c r="D273" s="13" t="s">
        <v>150</v>
      </c>
      <c r="E273" s="16">
        <v>37712</v>
      </c>
      <c r="F273" s="15">
        <f t="shared" si="10"/>
        <v>48669</v>
      </c>
      <c r="G273" s="13" t="s">
        <v>3</v>
      </c>
      <c r="H273" s="14">
        <v>36983</v>
      </c>
      <c r="I273" s="13" t="s">
        <v>2</v>
      </c>
      <c r="J273" s="12" t="s">
        <v>149</v>
      </c>
      <c r="K273" s="11">
        <v>872</v>
      </c>
      <c r="L273" s="10" t="s">
        <v>580</v>
      </c>
    </row>
    <row r="274" spans="2:12" ht="30" customHeight="1">
      <c r="B274" s="18" t="s">
        <v>18</v>
      </c>
      <c r="C274" s="19" t="s">
        <v>579</v>
      </c>
      <c r="D274" s="13" t="s">
        <v>150</v>
      </c>
      <c r="E274" s="16">
        <v>32234</v>
      </c>
      <c r="F274" s="15">
        <f t="shared" si="10"/>
        <v>43190</v>
      </c>
      <c r="G274" s="13" t="s">
        <v>3</v>
      </c>
      <c r="H274" s="14">
        <v>29173</v>
      </c>
      <c r="I274" s="13" t="s">
        <v>2</v>
      </c>
      <c r="J274" s="12" t="s">
        <v>149</v>
      </c>
      <c r="K274" s="11">
        <v>873</v>
      </c>
      <c r="L274" s="10" t="s">
        <v>578</v>
      </c>
    </row>
    <row r="275" spans="2:12" ht="30" customHeight="1">
      <c r="B275" s="18" t="s">
        <v>107</v>
      </c>
      <c r="C275" s="19" t="s">
        <v>577</v>
      </c>
      <c r="D275" s="13" t="s">
        <v>105</v>
      </c>
      <c r="E275" s="16">
        <v>38808</v>
      </c>
      <c r="F275" s="15">
        <f t="shared" si="10"/>
        <v>42460</v>
      </c>
      <c r="G275" s="13" t="s">
        <v>3</v>
      </c>
      <c r="H275" s="14">
        <v>38800</v>
      </c>
      <c r="I275" s="13" t="s">
        <v>2</v>
      </c>
      <c r="J275" s="12" t="s">
        <v>533</v>
      </c>
      <c r="K275" s="11">
        <v>875</v>
      </c>
      <c r="L275" s="10" t="s">
        <v>576</v>
      </c>
    </row>
    <row r="276" spans="2:12" ht="30" customHeight="1">
      <c r="B276" s="18" t="s">
        <v>18</v>
      </c>
      <c r="C276" s="19" t="s">
        <v>575</v>
      </c>
      <c r="D276" s="13" t="s">
        <v>105</v>
      </c>
      <c r="E276" s="16">
        <v>38808</v>
      </c>
      <c r="F276" s="15">
        <f t="shared" si="10"/>
        <v>42460</v>
      </c>
      <c r="G276" s="13" t="s">
        <v>3</v>
      </c>
      <c r="H276" s="14">
        <v>38777</v>
      </c>
      <c r="I276" s="13" t="s">
        <v>2</v>
      </c>
      <c r="J276" s="12" t="s">
        <v>574</v>
      </c>
      <c r="K276" s="11">
        <v>877</v>
      </c>
      <c r="L276" s="10" t="s">
        <v>573</v>
      </c>
    </row>
    <row r="277" spans="2:12" ht="30" customHeight="1">
      <c r="B277" s="18" t="s">
        <v>107</v>
      </c>
      <c r="C277" s="19" t="s">
        <v>572</v>
      </c>
      <c r="D277" s="13" t="s">
        <v>105</v>
      </c>
      <c r="E277" s="16">
        <v>38808</v>
      </c>
      <c r="F277" s="15">
        <f t="shared" si="10"/>
        <v>42460</v>
      </c>
      <c r="G277" s="13" t="s">
        <v>3</v>
      </c>
      <c r="H277" s="14">
        <v>38800</v>
      </c>
      <c r="I277" s="13" t="s">
        <v>2</v>
      </c>
      <c r="J277" s="12" t="s">
        <v>533</v>
      </c>
      <c r="K277" s="11">
        <v>878</v>
      </c>
      <c r="L277" s="10" t="s">
        <v>571</v>
      </c>
    </row>
    <row r="278" spans="2:12" ht="30" customHeight="1">
      <c r="B278" s="18" t="s">
        <v>18</v>
      </c>
      <c r="C278" s="19" t="s">
        <v>570</v>
      </c>
      <c r="D278" s="13" t="s">
        <v>105</v>
      </c>
      <c r="E278" s="16">
        <v>40634</v>
      </c>
      <c r="F278" s="15">
        <f t="shared" si="10"/>
        <v>44286</v>
      </c>
      <c r="G278" s="13" t="s">
        <v>3</v>
      </c>
      <c r="H278" s="14">
        <v>37721</v>
      </c>
      <c r="I278" s="13" t="s">
        <v>2</v>
      </c>
      <c r="J278" s="12" t="s">
        <v>569</v>
      </c>
      <c r="K278" s="11">
        <v>879</v>
      </c>
      <c r="L278" s="10" t="s">
        <v>568</v>
      </c>
    </row>
    <row r="279" spans="2:12" ht="30" customHeight="1">
      <c r="B279" s="18" t="s">
        <v>18</v>
      </c>
      <c r="C279" s="19" t="s">
        <v>567</v>
      </c>
      <c r="D279" s="13">
        <v>5</v>
      </c>
      <c r="E279" s="20">
        <v>40634</v>
      </c>
      <c r="F279" s="15">
        <f t="shared" si="10"/>
        <v>42460</v>
      </c>
      <c r="G279" s="13" t="s">
        <v>3</v>
      </c>
      <c r="H279" s="14">
        <v>36617</v>
      </c>
      <c r="I279" s="13" t="s">
        <v>2</v>
      </c>
      <c r="J279" s="12" t="s">
        <v>132</v>
      </c>
      <c r="K279" s="11">
        <v>880</v>
      </c>
      <c r="L279" s="10" t="s">
        <v>566</v>
      </c>
    </row>
    <row r="280" spans="2:12" ht="30" customHeight="1">
      <c r="B280" s="18" t="s">
        <v>5</v>
      </c>
      <c r="C280" s="19" t="s">
        <v>565</v>
      </c>
      <c r="D280" s="33" t="s">
        <v>560</v>
      </c>
      <c r="E280" s="32">
        <v>40634</v>
      </c>
      <c r="F280" s="15">
        <f t="shared" si="10"/>
        <v>42460</v>
      </c>
      <c r="G280" s="13" t="s">
        <v>3</v>
      </c>
      <c r="H280" s="14">
        <v>37134</v>
      </c>
      <c r="I280" s="13" t="s">
        <v>2</v>
      </c>
      <c r="J280" s="12"/>
      <c r="K280" s="11">
        <v>881</v>
      </c>
      <c r="L280" s="10" t="s">
        <v>564</v>
      </c>
    </row>
    <row r="281" spans="2:12" ht="30" customHeight="1">
      <c r="B281" s="18" t="s">
        <v>5</v>
      </c>
      <c r="C281" s="19" t="s">
        <v>563</v>
      </c>
      <c r="D281" s="13" t="s">
        <v>105</v>
      </c>
      <c r="E281" s="16">
        <v>40634</v>
      </c>
      <c r="F281" s="15">
        <f t="shared" si="10"/>
        <v>44286</v>
      </c>
      <c r="G281" s="13" t="s">
        <v>3</v>
      </c>
      <c r="H281" s="14">
        <v>37356</v>
      </c>
      <c r="I281" s="13" t="s">
        <v>2</v>
      </c>
      <c r="J281" s="12" t="s">
        <v>556</v>
      </c>
      <c r="K281" s="11">
        <v>883</v>
      </c>
      <c r="L281" s="10" t="s">
        <v>562</v>
      </c>
    </row>
    <row r="282" spans="2:12" ht="30" customHeight="1">
      <c r="B282" s="18" t="s">
        <v>18</v>
      </c>
      <c r="C282" s="19" t="s">
        <v>561</v>
      </c>
      <c r="D282" s="13" t="s">
        <v>560</v>
      </c>
      <c r="E282" s="16">
        <v>40634</v>
      </c>
      <c r="F282" s="15">
        <f t="shared" si="10"/>
        <v>42460</v>
      </c>
      <c r="G282" s="13" t="s">
        <v>3</v>
      </c>
      <c r="H282" s="14">
        <v>38808</v>
      </c>
      <c r="I282" s="13" t="s">
        <v>2</v>
      </c>
      <c r="J282" s="12" t="s">
        <v>559</v>
      </c>
      <c r="K282" s="11">
        <v>884</v>
      </c>
      <c r="L282" s="10" t="s">
        <v>558</v>
      </c>
    </row>
    <row r="283" spans="2:12" ht="30" customHeight="1">
      <c r="B283" s="18" t="s">
        <v>18</v>
      </c>
      <c r="C283" s="19" t="s">
        <v>557</v>
      </c>
      <c r="D283" s="13">
        <v>10</v>
      </c>
      <c r="E283" s="16">
        <v>40634</v>
      </c>
      <c r="F283" s="15">
        <f t="shared" si="10"/>
        <v>44286</v>
      </c>
      <c r="G283" s="13" t="s">
        <v>3</v>
      </c>
      <c r="H283" s="14">
        <v>37346</v>
      </c>
      <c r="I283" s="13" t="s">
        <v>2</v>
      </c>
      <c r="J283" s="12" t="s">
        <v>556</v>
      </c>
      <c r="K283" s="11">
        <v>885</v>
      </c>
      <c r="L283" s="10" t="s">
        <v>555</v>
      </c>
    </row>
    <row r="284" spans="2:12" ht="30" customHeight="1">
      <c r="B284" s="18" t="s">
        <v>18</v>
      </c>
      <c r="C284" s="19" t="s">
        <v>554</v>
      </c>
      <c r="D284" s="13">
        <v>10</v>
      </c>
      <c r="E284" s="20">
        <v>42095</v>
      </c>
      <c r="F284" s="15">
        <f t="shared" si="10"/>
        <v>45747</v>
      </c>
      <c r="G284" s="13" t="s">
        <v>3</v>
      </c>
      <c r="H284" s="14">
        <v>39173</v>
      </c>
      <c r="I284" s="13" t="s">
        <v>2</v>
      </c>
      <c r="J284" s="12"/>
      <c r="K284" s="11">
        <v>886</v>
      </c>
      <c r="L284" s="10" t="s">
        <v>553</v>
      </c>
    </row>
    <row r="285" spans="2:12" ht="30" customHeight="1">
      <c r="B285" s="18" t="s">
        <v>18</v>
      </c>
      <c r="C285" s="19" t="s">
        <v>552</v>
      </c>
      <c r="D285" s="13">
        <v>10</v>
      </c>
      <c r="E285" s="20">
        <v>42095</v>
      </c>
      <c r="F285" s="15">
        <f t="shared" si="10"/>
        <v>45747</v>
      </c>
      <c r="G285" s="13" t="s">
        <v>3</v>
      </c>
      <c r="H285" s="14">
        <v>39173</v>
      </c>
      <c r="I285" s="13" t="s">
        <v>2</v>
      </c>
      <c r="J285" s="12"/>
      <c r="K285" s="11">
        <v>887</v>
      </c>
      <c r="L285" s="10" t="s">
        <v>551</v>
      </c>
    </row>
    <row r="286" spans="2:12" ht="30" customHeight="1">
      <c r="B286" s="18" t="s">
        <v>18</v>
      </c>
      <c r="C286" s="19" t="s">
        <v>550</v>
      </c>
      <c r="D286" s="13" t="s">
        <v>20</v>
      </c>
      <c r="E286" s="20"/>
      <c r="F286" s="15"/>
      <c r="G286" s="13" t="s">
        <v>3</v>
      </c>
      <c r="H286" s="14">
        <v>37712</v>
      </c>
      <c r="I286" s="13" t="s">
        <v>2</v>
      </c>
      <c r="J286" s="12" t="s">
        <v>126</v>
      </c>
      <c r="K286" s="11">
        <v>888</v>
      </c>
      <c r="L286" s="10" t="s">
        <v>549</v>
      </c>
    </row>
    <row r="287" spans="2:12" ht="30" customHeight="1">
      <c r="B287" s="18" t="s">
        <v>18</v>
      </c>
      <c r="C287" s="19" t="s">
        <v>548</v>
      </c>
      <c r="D287" s="13">
        <v>10</v>
      </c>
      <c r="E287" s="16">
        <v>38443</v>
      </c>
      <c r="F287" s="15">
        <f>DATE(YEAR(E287)+D287,3,31)</f>
        <v>42094</v>
      </c>
      <c r="G287" s="13" t="s">
        <v>3</v>
      </c>
      <c r="H287" s="14">
        <v>34843</v>
      </c>
      <c r="I287" s="13" t="s">
        <v>2</v>
      </c>
      <c r="J287" s="12" t="s">
        <v>541</v>
      </c>
      <c r="K287" s="11">
        <v>889</v>
      </c>
      <c r="L287" s="10" t="s">
        <v>547</v>
      </c>
    </row>
    <row r="288" spans="2:12" ht="30" customHeight="1">
      <c r="B288" s="18" t="s">
        <v>18</v>
      </c>
      <c r="C288" s="19" t="s">
        <v>546</v>
      </c>
      <c r="D288" s="13" t="s">
        <v>20</v>
      </c>
      <c r="E288" s="20"/>
      <c r="F288" s="15"/>
      <c r="G288" s="13" t="s">
        <v>3</v>
      </c>
      <c r="H288" s="14">
        <v>38078</v>
      </c>
      <c r="I288" s="13" t="s">
        <v>2</v>
      </c>
      <c r="J288" s="12" t="s">
        <v>541</v>
      </c>
      <c r="K288" s="11">
        <v>890</v>
      </c>
      <c r="L288" s="10" t="s">
        <v>545</v>
      </c>
    </row>
    <row r="289" spans="2:12" ht="30" customHeight="1">
      <c r="B289" s="18" t="s">
        <v>18</v>
      </c>
      <c r="C289" s="19" t="s">
        <v>544</v>
      </c>
      <c r="D289" s="13">
        <v>10</v>
      </c>
      <c r="E289" s="20">
        <v>36982</v>
      </c>
      <c r="F289" s="15">
        <f t="shared" ref="F289:F320" si="11">DATE(YEAR(E289)+D289,3,31)</f>
        <v>40633</v>
      </c>
      <c r="G289" s="13" t="s">
        <v>3</v>
      </c>
      <c r="H289" s="14">
        <v>35003</v>
      </c>
      <c r="I289" s="13" t="s">
        <v>2</v>
      </c>
      <c r="J289" s="12" t="s">
        <v>126</v>
      </c>
      <c r="K289" s="11">
        <v>891</v>
      </c>
      <c r="L289" s="10" t="s">
        <v>543</v>
      </c>
    </row>
    <row r="290" spans="2:12" ht="30" customHeight="1">
      <c r="B290" s="18" t="s">
        <v>18</v>
      </c>
      <c r="C290" s="19" t="s">
        <v>542</v>
      </c>
      <c r="D290" s="13">
        <v>10</v>
      </c>
      <c r="E290" s="20">
        <v>41000</v>
      </c>
      <c r="F290" s="15">
        <f t="shared" si="11"/>
        <v>44651</v>
      </c>
      <c r="G290" s="13" t="s">
        <v>3</v>
      </c>
      <c r="H290" s="14">
        <v>35003</v>
      </c>
      <c r="I290" s="13" t="s">
        <v>2</v>
      </c>
      <c r="J290" s="12" t="s">
        <v>541</v>
      </c>
      <c r="K290" s="11">
        <v>892</v>
      </c>
      <c r="L290" s="10" t="s">
        <v>540</v>
      </c>
    </row>
    <row r="291" spans="2:12" ht="30" customHeight="1">
      <c r="B291" s="18" t="s">
        <v>18</v>
      </c>
      <c r="C291" s="19" t="s">
        <v>539</v>
      </c>
      <c r="D291" s="13">
        <v>10</v>
      </c>
      <c r="E291" s="20">
        <v>40634</v>
      </c>
      <c r="F291" s="15">
        <f t="shared" si="11"/>
        <v>44286</v>
      </c>
      <c r="G291" s="13" t="s">
        <v>3</v>
      </c>
      <c r="H291" s="14">
        <v>38078</v>
      </c>
      <c r="I291" s="13" t="s">
        <v>2</v>
      </c>
      <c r="J291" s="12" t="s">
        <v>538</v>
      </c>
      <c r="K291" s="11">
        <v>893</v>
      </c>
      <c r="L291" s="10" t="s">
        <v>537</v>
      </c>
    </row>
    <row r="292" spans="2:12" ht="30" customHeight="1">
      <c r="B292" s="18" t="s">
        <v>18</v>
      </c>
      <c r="C292" s="19" t="s">
        <v>536</v>
      </c>
      <c r="D292" s="13">
        <v>5</v>
      </c>
      <c r="E292" s="16">
        <v>40269</v>
      </c>
      <c r="F292" s="15">
        <f t="shared" si="11"/>
        <v>42094</v>
      </c>
      <c r="G292" s="13" t="s">
        <v>3</v>
      </c>
      <c r="H292" s="14">
        <v>32964</v>
      </c>
      <c r="I292" s="13" t="s">
        <v>2</v>
      </c>
      <c r="J292" s="12" t="s">
        <v>135</v>
      </c>
      <c r="K292" s="11">
        <v>894</v>
      </c>
      <c r="L292" s="10" t="s">
        <v>535</v>
      </c>
    </row>
    <row r="293" spans="2:12" ht="30" customHeight="1">
      <c r="B293" s="18" t="s">
        <v>18</v>
      </c>
      <c r="C293" s="19" t="s">
        <v>534</v>
      </c>
      <c r="D293" s="13">
        <v>10</v>
      </c>
      <c r="E293" s="16">
        <v>38443</v>
      </c>
      <c r="F293" s="15">
        <f t="shared" si="11"/>
        <v>42094</v>
      </c>
      <c r="G293" s="13" t="s">
        <v>3</v>
      </c>
      <c r="H293" s="14">
        <v>37347</v>
      </c>
      <c r="I293" s="13" t="s">
        <v>2</v>
      </c>
      <c r="J293" s="12" t="s">
        <v>533</v>
      </c>
      <c r="K293" s="11">
        <v>895</v>
      </c>
      <c r="L293" s="10" t="s">
        <v>532</v>
      </c>
    </row>
    <row r="294" spans="2:12" ht="30" customHeight="1">
      <c r="B294" s="18" t="s">
        <v>18</v>
      </c>
      <c r="C294" s="19" t="s">
        <v>531</v>
      </c>
      <c r="D294" s="13">
        <v>10</v>
      </c>
      <c r="E294" s="16">
        <v>38443</v>
      </c>
      <c r="F294" s="15">
        <f t="shared" si="11"/>
        <v>42094</v>
      </c>
      <c r="G294" s="13" t="s">
        <v>3</v>
      </c>
      <c r="H294" s="14">
        <v>38078</v>
      </c>
      <c r="I294" s="13" t="s">
        <v>2</v>
      </c>
      <c r="J294" s="12" t="s">
        <v>530</v>
      </c>
      <c r="K294" s="11">
        <v>897</v>
      </c>
      <c r="L294" s="10" t="s">
        <v>529</v>
      </c>
    </row>
    <row r="295" spans="2:12" ht="30" customHeight="1">
      <c r="B295" s="18" t="s">
        <v>18</v>
      </c>
      <c r="C295" s="19" t="s">
        <v>528</v>
      </c>
      <c r="D295" s="13">
        <v>30</v>
      </c>
      <c r="E295" s="16">
        <v>30407</v>
      </c>
      <c r="F295" s="15">
        <f t="shared" si="11"/>
        <v>41364</v>
      </c>
      <c r="G295" s="30" t="s">
        <v>175</v>
      </c>
      <c r="H295" s="14" t="s">
        <v>527</v>
      </c>
      <c r="I295" s="13" t="s">
        <v>2</v>
      </c>
      <c r="J295" s="12" t="s">
        <v>149</v>
      </c>
      <c r="K295" s="11">
        <v>898</v>
      </c>
      <c r="L295" s="10" t="s">
        <v>526</v>
      </c>
    </row>
    <row r="296" spans="2:12" ht="30" customHeight="1">
      <c r="B296" s="18" t="s">
        <v>18</v>
      </c>
      <c r="C296" s="19" t="s">
        <v>525</v>
      </c>
      <c r="D296" s="13" t="s">
        <v>105</v>
      </c>
      <c r="E296" s="16">
        <v>38443</v>
      </c>
      <c r="F296" s="15">
        <f t="shared" si="11"/>
        <v>42094</v>
      </c>
      <c r="G296" s="13" t="s">
        <v>3</v>
      </c>
      <c r="H296" s="14">
        <v>37712</v>
      </c>
      <c r="I296" s="13" t="s">
        <v>2</v>
      </c>
      <c r="J296" s="12" t="s">
        <v>524</v>
      </c>
      <c r="K296" s="11">
        <v>899</v>
      </c>
      <c r="L296" s="10" t="s">
        <v>523</v>
      </c>
    </row>
    <row r="297" spans="2:12" ht="30" customHeight="1">
      <c r="B297" s="18" t="s">
        <v>18</v>
      </c>
      <c r="C297" s="19" t="s">
        <v>522</v>
      </c>
      <c r="D297" s="13" t="s">
        <v>105</v>
      </c>
      <c r="E297" s="16">
        <v>38808</v>
      </c>
      <c r="F297" s="15">
        <f t="shared" si="11"/>
        <v>42460</v>
      </c>
      <c r="G297" s="13" t="s">
        <v>3</v>
      </c>
      <c r="H297" s="14">
        <v>38078</v>
      </c>
      <c r="I297" s="13" t="s">
        <v>2</v>
      </c>
      <c r="J297" s="12" t="s">
        <v>517</v>
      </c>
      <c r="K297" s="11">
        <v>901</v>
      </c>
      <c r="L297" s="10" t="s">
        <v>521</v>
      </c>
    </row>
    <row r="298" spans="2:12" ht="30" customHeight="1">
      <c r="B298" s="18" t="s">
        <v>107</v>
      </c>
      <c r="C298" s="19" t="s">
        <v>520</v>
      </c>
      <c r="D298" s="13" t="s">
        <v>105</v>
      </c>
      <c r="E298" s="16">
        <v>38808</v>
      </c>
      <c r="F298" s="15">
        <f t="shared" si="11"/>
        <v>42460</v>
      </c>
      <c r="G298" s="13" t="s">
        <v>3</v>
      </c>
      <c r="H298" s="14">
        <v>38093</v>
      </c>
      <c r="I298" s="13" t="s">
        <v>2</v>
      </c>
      <c r="J298" s="12" t="s">
        <v>517</v>
      </c>
      <c r="K298" s="11">
        <v>940</v>
      </c>
      <c r="L298" s="10" t="s">
        <v>519</v>
      </c>
    </row>
    <row r="299" spans="2:12" ht="30" customHeight="1">
      <c r="B299" s="18" t="s">
        <v>107</v>
      </c>
      <c r="C299" s="19" t="s">
        <v>518</v>
      </c>
      <c r="D299" s="13">
        <v>5</v>
      </c>
      <c r="E299" s="16">
        <v>39173</v>
      </c>
      <c r="F299" s="15">
        <f t="shared" si="11"/>
        <v>40999</v>
      </c>
      <c r="G299" s="13" t="s">
        <v>3</v>
      </c>
      <c r="H299" s="14">
        <v>38805</v>
      </c>
      <c r="I299" s="13" t="s">
        <v>2</v>
      </c>
      <c r="J299" s="12" t="s">
        <v>517</v>
      </c>
      <c r="K299" s="11">
        <v>941</v>
      </c>
      <c r="L299" s="10" t="s">
        <v>516</v>
      </c>
    </row>
    <row r="300" spans="2:12" ht="30" customHeight="1">
      <c r="B300" s="18" t="s">
        <v>107</v>
      </c>
      <c r="C300" s="19" t="s">
        <v>515</v>
      </c>
      <c r="D300" s="13">
        <v>5</v>
      </c>
      <c r="E300" s="16">
        <v>40269</v>
      </c>
      <c r="F300" s="15">
        <f t="shared" si="11"/>
        <v>42094</v>
      </c>
      <c r="G300" s="13" t="s">
        <v>3</v>
      </c>
      <c r="H300" s="14">
        <v>39220</v>
      </c>
      <c r="I300" s="13" t="s">
        <v>2</v>
      </c>
      <c r="J300" s="12" t="s">
        <v>510</v>
      </c>
      <c r="K300" s="11">
        <v>942</v>
      </c>
      <c r="L300" s="10" t="s">
        <v>514</v>
      </c>
    </row>
    <row r="301" spans="2:12" ht="30" customHeight="1">
      <c r="B301" s="18" t="s">
        <v>18</v>
      </c>
      <c r="C301" s="19" t="s">
        <v>513</v>
      </c>
      <c r="D301" s="13" t="s">
        <v>105</v>
      </c>
      <c r="E301" s="16">
        <v>39173</v>
      </c>
      <c r="F301" s="15">
        <f t="shared" si="11"/>
        <v>42825</v>
      </c>
      <c r="G301" s="13" t="s">
        <v>3</v>
      </c>
      <c r="H301" s="14">
        <v>38808</v>
      </c>
      <c r="I301" s="13" t="s">
        <v>2</v>
      </c>
      <c r="J301" s="12" t="s">
        <v>485</v>
      </c>
      <c r="K301" s="11">
        <v>955</v>
      </c>
      <c r="L301" s="10" t="s">
        <v>512</v>
      </c>
    </row>
    <row r="302" spans="2:12" ht="30" customHeight="1">
      <c r="B302" s="18" t="s">
        <v>107</v>
      </c>
      <c r="C302" s="19" t="s">
        <v>511</v>
      </c>
      <c r="D302" s="13" t="s">
        <v>105</v>
      </c>
      <c r="E302" s="16">
        <v>40269</v>
      </c>
      <c r="F302" s="15">
        <f t="shared" si="11"/>
        <v>43921</v>
      </c>
      <c r="G302" s="13" t="s">
        <v>3</v>
      </c>
      <c r="H302" s="14">
        <v>38808</v>
      </c>
      <c r="I302" s="13" t="s">
        <v>2</v>
      </c>
      <c r="J302" s="12" t="s">
        <v>510</v>
      </c>
      <c r="K302" s="11">
        <v>956</v>
      </c>
      <c r="L302" s="10" t="s">
        <v>509</v>
      </c>
    </row>
    <row r="303" spans="2:12" ht="30" customHeight="1">
      <c r="B303" s="18" t="s">
        <v>18</v>
      </c>
      <c r="C303" s="19" t="s">
        <v>508</v>
      </c>
      <c r="D303" s="13" t="s">
        <v>105</v>
      </c>
      <c r="E303" s="16">
        <v>39173</v>
      </c>
      <c r="F303" s="15">
        <f t="shared" si="11"/>
        <v>42825</v>
      </c>
      <c r="G303" s="13" t="s">
        <v>3</v>
      </c>
      <c r="H303" s="14">
        <v>38838</v>
      </c>
      <c r="I303" s="13" t="s">
        <v>2</v>
      </c>
      <c r="J303" s="12" t="s">
        <v>485</v>
      </c>
      <c r="K303" s="11">
        <v>957</v>
      </c>
      <c r="L303" s="10" t="s">
        <v>507</v>
      </c>
    </row>
    <row r="304" spans="2:12" ht="30" customHeight="1">
      <c r="B304" s="18" t="s">
        <v>107</v>
      </c>
      <c r="C304" s="19" t="s">
        <v>506</v>
      </c>
      <c r="D304" s="13" t="s">
        <v>105</v>
      </c>
      <c r="E304" s="16">
        <v>38443</v>
      </c>
      <c r="F304" s="15">
        <f t="shared" si="11"/>
        <v>42094</v>
      </c>
      <c r="G304" s="13" t="s">
        <v>3</v>
      </c>
      <c r="H304" s="14">
        <v>37796</v>
      </c>
      <c r="I304" s="13" t="s">
        <v>2</v>
      </c>
      <c r="J304" s="12" t="s">
        <v>482</v>
      </c>
      <c r="K304" s="11">
        <v>958</v>
      </c>
      <c r="L304" s="10" t="s">
        <v>505</v>
      </c>
    </row>
    <row r="305" spans="2:12" ht="30" customHeight="1">
      <c r="B305" s="18" t="s">
        <v>107</v>
      </c>
      <c r="C305" s="19" t="s">
        <v>504</v>
      </c>
      <c r="D305" s="13" t="s">
        <v>105</v>
      </c>
      <c r="E305" s="16">
        <v>38443</v>
      </c>
      <c r="F305" s="15">
        <f t="shared" si="11"/>
        <v>42094</v>
      </c>
      <c r="G305" s="13" t="s">
        <v>3</v>
      </c>
      <c r="H305" s="14">
        <v>38008</v>
      </c>
      <c r="I305" s="13" t="s">
        <v>2</v>
      </c>
      <c r="J305" s="12" t="s">
        <v>482</v>
      </c>
      <c r="K305" s="11">
        <v>959</v>
      </c>
      <c r="L305" s="10" t="s">
        <v>503</v>
      </c>
    </row>
    <row r="306" spans="2:12" ht="30" customHeight="1">
      <c r="B306" s="18" t="s">
        <v>107</v>
      </c>
      <c r="C306" s="19" t="s">
        <v>502</v>
      </c>
      <c r="D306" s="13" t="s">
        <v>105</v>
      </c>
      <c r="E306" s="16">
        <v>38808</v>
      </c>
      <c r="F306" s="15">
        <f t="shared" si="11"/>
        <v>42460</v>
      </c>
      <c r="G306" s="13" t="s">
        <v>3</v>
      </c>
      <c r="H306" s="14">
        <v>38554</v>
      </c>
      <c r="I306" s="13" t="s">
        <v>2</v>
      </c>
      <c r="J306" s="12" t="s">
        <v>482</v>
      </c>
      <c r="K306" s="11">
        <v>960</v>
      </c>
      <c r="L306" s="10" t="s">
        <v>501</v>
      </c>
    </row>
    <row r="307" spans="2:12" ht="30" customHeight="1">
      <c r="B307" s="18" t="s">
        <v>18</v>
      </c>
      <c r="C307" s="19" t="s">
        <v>500</v>
      </c>
      <c r="D307" s="13" t="s">
        <v>105</v>
      </c>
      <c r="E307" s="16">
        <v>39173</v>
      </c>
      <c r="F307" s="15">
        <f t="shared" si="11"/>
        <v>42825</v>
      </c>
      <c r="G307" s="13" t="s">
        <v>3</v>
      </c>
      <c r="H307" s="14">
        <v>38869</v>
      </c>
      <c r="I307" s="13" t="s">
        <v>2</v>
      </c>
      <c r="J307" s="12" t="s">
        <v>485</v>
      </c>
      <c r="K307" s="11">
        <v>961</v>
      </c>
      <c r="L307" s="10" t="s">
        <v>499</v>
      </c>
    </row>
    <row r="308" spans="2:12" ht="30" customHeight="1">
      <c r="B308" s="18" t="s">
        <v>107</v>
      </c>
      <c r="C308" s="19" t="s">
        <v>498</v>
      </c>
      <c r="D308" s="13" t="s">
        <v>105</v>
      </c>
      <c r="E308" s="16">
        <v>39173</v>
      </c>
      <c r="F308" s="15">
        <f t="shared" si="11"/>
        <v>42825</v>
      </c>
      <c r="G308" s="13" t="s">
        <v>3</v>
      </c>
      <c r="H308" s="14">
        <v>38833</v>
      </c>
      <c r="I308" s="13" t="s">
        <v>2</v>
      </c>
      <c r="J308" s="12" t="s">
        <v>482</v>
      </c>
      <c r="K308" s="11">
        <v>962</v>
      </c>
      <c r="L308" s="10" t="s">
        <v>497</v>
      </c>
    </row>
    <row r="309" spans="2:12" ht="30" customHeight="1">
      <c r="B309" s="18" t="s">
        <v>18</v>
      </c>
      <c r="C309" s="19" t="s">
        <v>496</v>
      </c>
      <c r="D309" s="13" t="s">
        <v>105</v>
      </c>
      <c r="E309" s="16">
        <v>39173</v>
      </c>
      <c r="F309" s="15">
        <f t="shared" si="11"/>
        <v>42825</v>
      </c>
      <c r="G309" s="13" t="s">
        <v>3</v>
      </c>
      <c r="H309" s="14">
        <v>38899</v>
      </c>
      <c r="I309" s="13" t="s">
        <v>2</v>
      </c>
      <c r="J309" s="12" t="s">
        <v>485</v>
      </c>
      <c r="K309" s="11">
        <v>963</v>
      </c>
      <c r="L309" s="10" t="s">
        <v>495</v>
      </c>
    </row>
    <row r="310" spans="2:12" ht="30" customHeight="1">
      <c r="B310" s="18" t="s">
        <v>18</v>
      </c>
      <c r="C310" s="19" t="s">
        <v>494</v>
      </c>
      <c r="D310" s="13" t="s">
        <v>105</v>
      </c>
      <c r="E310" s="16">
        <v>39173</v>
      </c>
      <c r="F310" s="15">
        <f t="shared" si="11"/>
        <v>42825</v>
      </c>
      <c r="G310" s="13" t="s">
        <v>3</v>
      </c>
      <c r="H310" s="14">
        <v>38930</v>
      </c>
      <c r="I310" s="13" t="s">
        <v>2</v>
      </c>
      <c r="J310" s="12" t="s">
        <v>485</v>
      </c>
      <c r="K310" s="11">
        <v>964</v>
      </c>
      <c r="L310" s="10" t="s">
        <v>493</v>
      </c>
    </row>
    <row r="311" spans="2:12" ht="30" customHeight="1">
      <c r="B311" s="18" t="s">
        <v>107</v>
      </c>
      <c r="C311" s="19" t="s">
        <v>492</v>
      </c>
      <c r="D311" s="13" t="s">
        <v>105</v>
      </c>
      <c r="E311" s="16">
        <v>39904</v>
      </c>
      <c r="F311" s="15">
        <f t="shared" si="11"/>
        <v>43555</v>
      </c>
      <c r="G311" s="13" t="s">
        <v>3</v>
      </c>
      <c r="H311" s="14">
        <v>39195</v>
      </c>
      <c r="I311" s="13" t="s">
        <v>2</v>
      </c>
      <c r="J311" s="12" t="s">
        <v>482</v>
      </c>
      <c r="K311" s="11">
        <v>965</v>
      </c>
      <c r="L311" s="10" t="s">
        <v>491</v>
      </c>
    </row>
    <row r="312" spans="2:12" ht="30" customHeight="1">
      <c r="B312" s="18" t="s">
        <v>107</v>
      </c>
      <c r="C312" s="19" t="s">
        <v>490</v>
      </c>
      <c r="D312" s="13" t="s">
        <v>105</v>
      </c>
      <c r="E312" s="16">
        <v>39904</v>
      </c>
      <c r="F312" s="15">
        <f t="shared" si="11"/>
        <v>43555</v>
      </c>
      <c r="G312" s="13" t="s">
        <v>3</v>
      </c>
      <c r="H312" s="14">
        <v>39566</v>
      </c>
      <c r="I312" s="13" t="s">
        <v>2</v>
      </c>
      <c r="J312" s="12" t="s">
        <v>482</v>
      </c>
      <c r="K312" s="11">
        <v>968</v>
      </c>
      <c r="L312" s="10" t="s">
        <v>489</v>
      </c>
    </row>
    <row r="313" spans="2:12" ht="30" customHeight="1">
      <c r="B313" s="18" t="s">
        <v>18</v>
      </c>
      <c r="C313" s="19" t="s">
        <v>488</v>
      </c>
      <c r="D313" s="13" t="s">
        <v>105</v>
      </c>
      <c r="E313" s="16">
        <v>39173</v>
      </c>
      <c r="F313" s="15">
        <f t="shared" si="11"/>
        <v>42825</v>
      </c>
      <c r="G313" s="13" t="s">
        <v>3</v>
      </c>
      <c r="H313" s="14">
        <v>38961</v>
      </c>
      <c r="I313" s="13" t="s">
        <v>2</v>
      </c>
      <c r="J313" s="12" t="s">
        <v>485</v>
      </c>
      <c r="K313" s="11">
        <v>969</v>
      </c>
      <c r="L313" s="10" t="s">
        <v>487</v>
      </c>
    </row>
    <row r="314" spans="2:12" ht="30" customHeight="1">
      <c r="B314" s="18" t="s">
        <v>18</v>
      </c>
      <c r="C314" s="19" t="s">
        <v>486</v>
      </c>
      <c r="D314" s="13" t="s">
        <v>105</v>
      </c>
      <c r="E314" s="16">
        <v>39173</v>
      </c>
      <c r="F314" s="15">
        <f t="shared" si="11"/>
        <v>42825</v>
      </c>
      <c r="G314" s="13" t="s">
        <v>3</v>
      </c>
      <c r="H314" s="14">
        <v>38991</v>
      </c>
      <c r="I314" s="13" t="s">
        <v>2</v>
      </c>
      <c r="J314" s="12" t="s">
        <v>485</v>
      </c>
      <c r="K314" s="11">
        <v>971</v>
      </c>
      <c r="L314" s="10" t="s">
        <v>484</v>
      </c>
    </row>
    <row r="315" spans="2:12" ht="30" customHeight="1">
      <c r="B315" s="18" t="s">
        <v>107</v>
      </c>
      <c r="C315" s="19" t="s">
        <v>483</v>
      </c>
      <c r="D315" s="13" t="s">
        <v>105</v>
      </c>
      <c r="E315" s="16">
        <v>40269</v>
      </c>
      <c r="F315" s="15">
        <f t="shared" si="11"/>
        <v>43921</v>
      </c>
      <c r="G315" s="13" t="s">
        <v>3</v>
      </c>
      <c r="H315" s="14">
        <v>39927</v>
      </c>
      <c r="I315" s="13" t="s">
        <v>2</v>
      </c>
      <c r="J315" s="12" t="s">
        <v>482</v>
      </c>
      <c r="K315" s="11">
        <v>973</v>
      </c>
      <c r="L315" s="10" t="s">
        <v>481</v>
      </c>
    </row>
    <row r="316" spans="2:12" ht="30" customHeight="1">
      <c r="B316" s="18" t="s">
        <v>107</v>
      </c>
      <c r="C316" s="19" t="s">
        <v>480</v>
      </c>
      <c r="D316" s="13" t="s">
        <v>105</v>
      </c>
      <c r="E316" s="16">
        <v>41000</v>
      </c>
      <c r="F316" s="15">
        <f t="shared" si="11"/>
        <v>44651</v>
      </c>
      <c r="G316" s="13" t="s">
        <v>3</v>
      </c>
      <c r="H316" s="14">
        <v>40401</v>
      </c>
      <c r="I316" s="13" t="s">
        <v>2</v>
      </c>
      <c r="J316" s="12" t="s">
        <v>126</v>
      </c>
      <c r="K316" s="11">
        <v>974</v>
      </c>
      <c r="L316" s="10" t="s">
        <v>479</v>
      </c>
    </row>
    <row r="317" spans="2:12" ht="30" customHeight="1">
      <c r="B317" s="18" t="s">
        <v>18</v>
      </c>
      <c r="C317" s="19" t="s">
        <v>478</v>
      </c>
      <c r="D317" s="13" t="s">
        <v>105</v>
      </c>
      <c r="E317" s="16">
        <v>39173</v>
      </c>
      <c r="F317" s="15">
        <f t="shared" si="11"/>
        <v>42825</v>
      </c>
      <c r="G317" s="13" t="s">
        <v>3</v>
      </c>
      <c r="H317" s="14">
        <v>39022</v>
      </c>
      <c r="I317" s="13" t="s">
        <v>2</v>
      </c>
      <c r="J317" s="12" t="s">
        <v>463</v>
      </c>
      <c r="K317" s="11">
        <v>975</v>
      </c>
      <c r="L317" s="10" t="s">
        <v>477</v>
      </c>
    </row>
    <row r="318" spans="2:12" ht="30" customHeight="1">
      <c r="B318" s="18" t="s">
        <v>107</v>
      </c>
      <c r="C318" s="19" t="s">
        <v>476</v>
      </c>
      <c r="D318" s="13" t="s">
        <v>105</v>
      </c>
      <c r="E318" s="16">
        <v>40634</v>
      </c>
      <c r="F318" s="15">
        <f t="shared" si="11"/>
        <v>44286</v>
      </c>
      <c r="G318" s="13" t="s">
        <v>3</v>
      </c>
      <c r="H318" s="14">
        <v>39532</v>
      </c>
      <c r="I318" s="13" t="s">
        <v>2</v>
      </c>
      <c r="J318" s="12" t="s">
        <v>126</v>
      </c>
      <c r="K318" s="11">
        <v>976</v>
      </c>
      <c r="L318" s="10" t="s">
        <v>475</v>
      </c>
    </row>
    <row r="319" spans="2:12" ht="30" customHeight="1">
      <c r="B319" s="18" t="s">
        <v>18</v>
      </c>
      <c r="C319" s="19" t="s">
        <v>474</v>
      </c>
      <c r="D319" s="13" t="s">
        <v>105</v>
      </c>
      <c r="E319" s="16">
        <v>39173</v>
      </c>
      <c r="F319" s="15">
        <f t="shared" si="11"/>
        <v>42825</v>
      </c>
      <c r="G319" s="13" t="s">
        <v>3</v>
      </c>
      <c r="H319" s="14">
        <v>39052</v>
      </c>
      <c r="I319" s="13" t="s">
        <v>2</v>
      </c>
      <c r="J319" s="12" t="s">
        <v>463</v>
      </c>
      <c r="K319" s="11">
        <v>978</v>
      </c>
      <c r="L319" s="10" t="s">
        <v>473</v>
      </c>
    </row>
    <row r="320" spans="2:12" ht="30" customHeight="1">
      <c r="B320" s="18" t="s">
        <v>5</v>
      </c>
      <c r="C320" s="19" t="s">
        <v>472</v>
      </c>
      <c r="D320" s="13">
        <v>10</v>
      </c>
      <c r="E320" s="16">
        <v>32964</v>
      </c>
      <c r="F320" s="15">
        <f t="shared" si="11"/>
        <v>36616</v>
      </c>
      <c r="G320" s="13" t="s">
        <v>3</v>
      </c>
      <c r="H320" s="14">
        <v>26877</v>
      </c>
      <c r="I320" s="13" t="s">
        <v>2</v>
      </c>
      <c r="J320" s="12" t="s">
        <v>192</v>
      </c>
      <c r="K320" s="11">
        <v>980</v>
      </c>
      <c r="L320" s="10" t="s">
        <v>471</v>
      </c>
    </row>
    <row r="321" spans="2:12" ht="30" customHeight="1">
      <c r="B321" s="18" t="s">
        <v>107</v>
      </c>
      <c r="C321" s="19" t="s">
        <v>470</v>
      </c>
      <c r="D321" s="13" t="s">
        <v>105</v>
      </c>
      <c r="E321" s="16">
        <v>41000</v>
      </c>
      <c r="F321" s="15">
        <f t="shared" ref="F321:F352" si="12">DATE(YEAR(E321)+D321,3,31)</f>
        <v>44651</v>
      </c>
      <c r="G321" s="13" t="s">
        <v>3</v>
      </c>
      <c r="H321" s="14">
        <v>40260</v>
      </c>
      <c r="I321" s="13" t="s">
        <v>2</v>
      </c>
      <c r="J321" s="12" t="s">
        <v>126</v>
      </c>
      <c r="K321" s="11">
        <v>981</v>
      </c>
      <c r="L321" s="10" t="s">
        <v>469</v>
      </c>
    </row>
    <row r="322" spans="2:12" ht="30" customHeight="1">
      <c r="B322" s="18" t="s">
        <v>18</v>
      </c>
      <c r="C322" s="19" t="s">
        <v>468</v>
      </c>
      <c r="D322" s="13" t="s">
        <v>105</v>
      </c>
      <c r="E322" s="16">
        <v>39173</v>
      </c>
      <c r="F322" s="15">
        <f t="shared" si="12"/>
        <v>42825</v>
      </c>
      <c r="G322" s="13" t="s">
        <v>3</v>
      </c>
      <c r="H322" s="14">
        <v>39083</v>
      </c>
      <c r="I322" s="13" t="s">
        <v>2</v>
      </c>
      <c r="J322" s="12" t="s">
        <v>463</v>
      </c>
      <c r="K322" s="11">
        <v>982</v>
      </c>
      <c r="L322" s="10" t="s">
        <v>467</v>
      </c>
    </row>
    <row r="323" spans="2:12" ht="30" customHeight="1">
      <c r="B323" s="18" t="s">
        <v>18</v>
      </c>
      <c r="C323" s="19" t="s">
        <v>466</v>
      </c>
      <c r="D323" s="13" t="s">
        <v>105</v>
      </c>
      <c r="E323" s="16">
        <v>39173</v>
      </c>
      <c r="F323" s="15">
        <f t="shared" si="12"/>
        <v>42825</v>
      </c>
      <c r="G323" s="13" t="s">
        <v>3</v>
      </c>
      <c r="H323" s="14">
        <v>39114</v>
      </c>
      <c r="I323" s="13" t="s">
        <v>2</v>
      </c>
      <c r="J323" s="12" t="s">
        <v>463</v>
      </c>
      <c r="K323" s="11">
        <v>983</v>
      </c>
      <c r="L323" s="10" t="s">
        <v>465</v>
      </c>
    </row>
    <row r="324" spans="2:12" ht="30" customHeight="1">
      <c r="B324" s="18" t="s">
        <v>18</v>
      </c>
      <c r="C324" s="19" t="s">
        <v>464</v>
      </c>
      <c r="D324" s="13" t="s">
        <v>105</v>
      </c>
      <c r="E324" s="16">
        <v>39173</v>
      </c>
      <c r="F324" s="15">
        <f t="shared" si="12"/>
        <v>42825</v>
      </c>
      <c r="G324" s="13" t="s">
        <v>3</v>
      </c>
      <c r="H324" s="14">
        <v>39142</v>
      </c>
      <c r="I324" s="13" t="s">
        <v>2</v>
      </c>
      <c r="J324" s="12" t="s">
        <v>463</v>
      </c>
      <c r="K324" s="11">
        <v>985</v>
      </c>
      <c r="L324" s="10" t="s">
        <v>462</v>
      </c>
    </row>
    <row r="325" spans="2:12" ht="30" customHeight="1">
      <c r="B325" s="18" t="s">
        <v>107</v>
      </c>
      <c r="C325" s="19" t="s">
        <v>461</v>
      </c>
      <c r="D325" s="13" t="s">
        <v>105</v>
      </c>
      <c r="E325" s="16">
        <v>40634</v>
      </c>
      <c r="F325" s="15">
        <f t="shared" si="12"/>
        <v>44286</v>
      </c>
      <c r="G325" s="13" t="s">
        <v>3</v>
      </c>
      <c r="H325" s="14">
        <v>39898</v>
      </c>
      <c r="I325" s="13" t="s">
        <v>2</v>
      </c>
      <c r="J325" s="12" t="s">
        <v>126</v>
      </c>
      <c r="K325" s="11">
        <v>986</v>
      </c>
      <c r="L325" s="10" t="s">
        <v>460</v>
      </c>
    </row>
    <row r="326" spans="2:12" ht="30" customHeight="1">
      <c r="B326" s="18" t="s">
        <v>107</v>
      </c>
      <c r="C326" s="19" t="s">
        <v>459</v>
      </c>
      <c r="D326" s="13" t="s">
        <v>105</v>
      </c>
      <c r="E326" s="16">
        <v>39904</v>
      </c>
      <c r="F326" s="15">
        <f t="shared" si="12"/>
        <v>43555</v>
      </c>
      <c r="G326" s="13" t="s">
        <v>3</v>
      </c>
      <c r="H326" s="14">
        <v>39786</v>
      </c>
      <c r="I326" s="13" t="s">
        <v>2</v>
      </c>
      <c r="J326" s="12" t="s">
        <v>126</v>
      </c>
      <c r="K326" s="11">
        <v>988</v>
      </c>
      <c r="L326" s="10" t="s">
        <v>458</v>
      </c>
    </row>
    <row r="327" spans="2:12" ht="30" customHeight="1">
      <c r="B327" s="18" t="s">
        <v>107</v>
      </c>
      <c r="C327" s="19" t="s">
        <v>457</v>
      </c>
      <c r="D327" s="13" t="s">
        <v>105</v>
      </c>
      <c r="E327" s="16">
        <v>40269</v>
      </c>
      <c r="F327" s="15">
        <f t="shared" si="12"/>
        <v>43921</v>
      </c>
      <c r="G327" s="13" t="s">
        <v>3</v>
      </c>
      <c r="H327" s="14">
        <v>40065</v>
      </c>
      <c r="I327" s="13" t="s">
        <v>2</v>
      </c>
      <c r="J327" s="12" t="s">
        <v>126</v>
      </c>
      <c r="K327" s="11">
        <v>989</v>
      </c>
      <c r="L327" s="10" t="s">
        <v>456</v>
      </c>
    </row>
    <row r="328" spans="2:12" ht="30" customHeight="1">
      <c r="B328" s="18" t="s">
        <v>18</v>
      </c>
      <c r="C328" s="19" t="s">
        <v>455</v>
      </c>
      <c r="D328" s="13" t="s">
        <v>105</v>
      </c>
      <c r="E328" s="16">
        <v>39539</v>
      </c>
      <c r="F328" s="15">
        <f t="shared" si="12"/>
        <v>43190</v>
      </c>
      <c r="G328" s="13" t="s">
        <v>3</v>
      </c>
      <c r="H328" s="14">
        <v>39173</v>
      </c>
      <c r="I328" s="13" t="s">
        <v>2</v>
      </c>
      <c r="J328" s="12" t="s">
        <v>440</v>
      </c>
      <c r="K328" s="11">
        <v>990</v>
      </c>
      <c r="L328" s="10" t="s">
        <v>454</v>
      </c>
    </row>
    <row r="329" spans="2:12" ht="30" customHeight="1">
      <c r="B329" s="18" t="s">
        <v>18</v>
      </c>
      <c r="C329" s="19" t="s">
        <v>453</v>
      </c>
      <c r="D329" s="13" t="s">
        <v>105</v>
      </c>
      <c r="E329" s="16">
        <v>39539</v>
      </c>
      <c r="F329" s="15">
        <f t="shared" si="12"/>
        <v>43190</v>
      </c>
      <c r="G329" s="13" t="s">
        <v>3</v>
      </c>
      <c r="H329" s="14">
        <v>39203</v>
      </c>
      <c r="I329" s="13" t="s">
        <v>2</v>
      </c>
      <c r="J329" s="12" t="s">
        <v>440</v>
      </c>
      <c r="K329" s="11">
        <v>991</v>
      </c>
      <c r="L329" s="10" t="s">
        <v>452</v>
      </c>
    </row>
    <row r="330" spans="2:12" ht="30" customHeight="1">
      <c r="B330" s="18" t="s">
        <v>18</v>
      </c>
      <c r="C330" s="19" t="s">
        <v>451</v>
      </c>
      <c r="D330" s="13" t="s">
        <v>105</v>
      </c>
      <c r="E330" s="16">
        <v>39539</v>
      </c>
      <c r="F330" s="15">
        <f t="shared" si="12"/>
        <v>43190</v>
      </c>
      <c r="G330" s="13" t="s">
        <v>3</v>
      </c>
      <c r="H330" s="14">
        <v>39234</v>
      </c>
      <c r="I330" s="13" t="s">
        <v>2</v>
      </c>
      <c r="J330" s="12" t="s">
        <v>440</v>
      </c>
      <c r="K330" s="11">
        <v>992</v>
      </c>
      <c r="L330" s="10" t="s">
        <v>450</v>
      </c>
    </row>
    <row r="331" spans="2:12" ht="30" customHeight="1">
      <c r="B331" s="18" t="s">
        <v>18</v>
      </c>
      <c r="C331" s="19" t="s">
        <v>449</v>
      </c>
      <c r="D331" s="13" t="s">
        <v>105</v>
      </c>
      <c r="E331" s="16">
        <v>39539</v>
      </c>
      <c r="F331" s="15">
        <f t="shared" si="12"/>
        <v>43190</v>
      </c>
      <c r="G331" s="13" t="s">
        <v>3</v>
      </c>
      <c r="H331" s="14">
        <v>39264</v>
      </c>
      <c r="I331" s="13" t="s">
        <v>2</v>
      </c>
      <c r="J331" s="12" t="s">
        <v>440</v>
      </c>
      <c r="K331" s="11">
        <v>993</v>
      </c>
      <c r="L331" s="10" t="s">
        <v>448</v>
      </c>
    </row>
    <row r="332" spans="2:12" ht="30" customHeight="1">
      <c r="B332" s="18" t="s">
        <v>18</v>
      </c>
      <c r="C332" s="19" t="s">
        <v>447</v>
      </c>
      <c r="D332" s="13" t="s">
        <v>105</v>
      </c>
      <c r="E332" s="16">
        <v>39539</v>
      </c>
      <c r="F332" s="15">
        <f t="shared" si="12"/>
        <v>43190</v>
      </c>
      <c r="G332" s="13" t="s">
        <v>3</v>
      </c>
      <c r="H332" s="14">
        <v>39295</v>
      </c>
      <c r="I332" s="13" t="s">
        <v>2</v>
      </c>
      <c r="J332" s="12" t="s">
        <v>440</v>
      </c>
      <c r="K332" s="11">
        <v>994</v>
      </c>
      <c r="L332" s="10" t="s">
        <v>446</v>
      </c>
    </row>
    <row r="333" spans="2:12" ht="30" customHeight="1">
      <c r="B333" s="18" t="s">
        <v>18</v>
      </c>
      <c r="C333" s="19" t="s">
        <v>445</v>
      </c>
      <c r="D333" s="13" t="s">
        <v>105</v>
      </c>
      <c r="E333" s="16">
        <v>39539</v>
      </c>
      <c r="F333" s="15">
        <f t="shared" si="12"/>
        <v>43190</v>
      </c>
      <c r="G333" s="13" t="s">
        <v>3</v>
      </c>
      <c r="H333" s="14">
        <v>39326</v>
      </c>
      <c r="I333" s="13" t="s">
        <v>2</v>
      </c>
      <c r="J333" s="12" t="s">
        <v>440</v>
      </c>
      <c r="K333" s="11">
        <v>995</v>
      </c>
      <c r="L333" s="10" t="s">
        <v>444</v>
      </c>
    </row>
    <row r="334" spans="2:12" ht="30" customHeight="1">
      <c r="B334" s="18" t="s">
        <v>18</v>
      </c>
      <c r="C334" s="19" t="s">
        <v>443</v>
      </c>
      <c r="D334" s="13" t="s">
        <v>105</v>
      </c>
      <c r="E334" s="16">
        <v>39539</v>
      </c>
      <c r="F334" s="15">
        <f t="shared" si="12"/>
        <v>43190</v>
      </c>
      <c r="G334" s="13" t="s">
        <v>3</v>
      </c>
      <c r="H334" s="14">
        <v>39356</v>
      </c>
      <c r="I334" s="13" t="s">
        <v>2</v>
      </c>
      <c r="J334" s="12" t="s">
        <v>440</v>
      </c>
      <c r="K334" s="11">
        <v>997</v>
      </c>
      <c r="L334" s="10" t="s">
        <v>442</v>
      </c>
    </row>
    <row r="335" spans="2:12" ht="30" customHeight="1">
      <c r="B335" s="18" t="s">
        <v>18</v>
      </c>
      <c r="C335" s="19" t="s">
        <v>441</v>
      </c>
      <c r="D335" s="13" t="s">
        <v>105</v>
      </c>
      <c r="E335" s="16">
        <v>39539</v>
      </c>
      <c r="F335" s="15">
        <f t="shared" si="12"/>
        <v>43190</v>
      </c>
      <c r="G335" s="13" t="s">
        <v>3</v>
      </c>
      <c r="H335" s="14">
        <v>39387</v>
      </c>
      <c r="I335" s="13" t="s">
        <v>2</v>
      </c>
      <c r="J335" s="12" t="s">
        <v>440</v>
      </c>
      <c r="K335" s="11">
        <v>998</v>
      </c>
      <c r="L335" s="10" t="s">
        <v>439</v>
      </c>
    </row>
    <row r="336" spans="2:12" ht="30" customHeight="1">
      <c r="B336" s="18" t="s">
        <v>18</v>
      </c>
      <c r="C336" s="19" t="s">
        <v>438</v>
      </c>
      <c r="D336" s="13" t="s">
        <v>105</v>
      </c>
      <c r="E336" s="16">
        <v>39539</v>
      </c>
      <c r="F336" s="15">
        <f t="shared" si="12"/>
        <v>43190</v>
      </c>
      <c r="G336" s="13" t="s">
        <v>3</v>
      </c>
      <c r="H336" s="14">
        <v>39417</v>
      </c>
      <c r="I336" s="13" t="s">
        <v>2</v>
      </c>
      <c r="J336" s="12" t="s">
        <v>429</v>
      </c>
      <c r="K336" s="11">
        <v>999</v>
      </c>
      <c r="L336" s="10" t="s">
        <v>437</v>
      </c>
    </row>
    <row r="337" spans="2:12" ht="30" customHeight="1">
      <c r="B337" s="18" t="s">
        <v>107</v>
      </c>
      <c r="C337" s="19" t="s">
        <v>436</v>
      </c>
      <c r="D337" s="13" t="s">
        <v>105</v>
      </c>
      <c r="E337" s="16">
        <v>40634</v>
      </c>
      <c r="F337" s="15">
        <f t="shared" si="12"/>
        <v>44286</v>
      </c>
      <c r="G337" s="13" t="s">
        <v>3</v>
      </c>
      <c r="H337" s="14">
        <v>40627</v>
      </c>
      <c r="I337" s="13" t="s">
        <v>2</v>
      </c>
      <c r="J337" s="12" t="s">
        <v>126</v>
      </c>
      <c r="K337" s="11">
        <v>1000</v>
      </c>
      <c r="L337" s="10" t="s">
        <v>435</v>
      </c>
    </row>
    <row r="338" spans="2:12" ht="30" customHeight="1">
      <c r="B338" s="18" t="s">
        <v>18</v>
      </c>
      <c r="C338" s="19" t="s">
        <v>434</v>
      </c>
      <c r="D338" s="13" t="s">
        <v>105</v>
      </c>
      <c r="E338" s="16">
        <v>39539</v>
      </c>
      <c r="F338" s="15">
        <f t="shared" si="12"/>
        <v>43190</v>
      </c>
      <c r="G338" s="13" t="s">
        <v>3</v>
      </c>
      <c r="H338" s="14">
        <v>39448</v>
      </c>
      <c r="I338" s="13" t="s">
        <v>2</v>
      </c>
      <c r="J338" s="12" t="s">
        <v>429</v>
      </c>
      <c r="K338" s="11">
        <v>1001</v>
      </c>
      <c r="L338" s="10" t="s">
        <v>433</v>
      </c>
    </row>
    <row r="339" spans="2:12" ht="30" customHeight="1">
      <c r="B339" s="18" t="s">
        <v>18</v>
      </c>
      <c r="C339" s="19" t="s">
        <v>432</v>
      </c>
      <c r="D339" s="13" t="s">
        <v>105</v>
      </c>
      <c r="E339" s="16">
        <v>39539</v>
      </c>
      <c r="F339" s="15">
        <f t="shared" si="12"/>
        <v>43190</v>
      </c>
      <c r="G339" s="13" t="s">
        <v>3</v>
      </c>
      <c r="H339" s="14">
        <v>39479</v>
      </c>
      <c r="I339" s="13" t="s">
        <v>2</v>
      </c>
      <c r="J339" s="12" t="s">
        <v>429</v>
      </c>
      <c r="K339" s="11">
        <v>1002</v>
      </c>
      <c r="L339" s="10" t="s">
        <v>431</v>
      </c>
    </row>
    <row r="340" spans="2:12" ht="30" customHeight="1">
      <c r="B340" s="18" t="s">
        <v>18</v>
      </c>
      <c r="C340" s="19" t="s">
        <v>430</v>
      </c>
      <c r="D340" s="13" t="s">
        <v>105</v>
      </c>
      <c r="E340" s="16">
        <v>39539</v>
      </c>
      <c r="F340" s="15">
        <f t="shared" si="12"/>
        <v>43190</v>
      </c>
      <c r="G340" s="13" t="s">
        <v>3</v>
      </c>
      <c r="H340" s="14">
        <v>39508</v>
      </c>
      <c r="I340" s="13" t="s">
        <v>2</v>
      </c>
      <c r="J340" s="12" t="s">
        <v>429</v>
      </c>
      <c r="K340" s="11">
        <v>1003</v>
      </c>
      <c r="L340" s="10" t="s">
        <v>428</v>
      </c>
    </row>
    <row r="341" spans="2:12" ht="30" customHeight="1">
      <c r="B341" s="18" t="s">
        <v>18</v>
      </c>
      <c r="C341" s="19" t="s">
        <v>427</v>
      </c>
      <c r="D341" s="13" t="s">
        <v>105</v>
      </c>
      <c r="E341" s="16">
        <v>39904</v>
      </c>
      <c r="F341" s="15">
        <f t="shared" si="12"/>
        <v>43555</v>
      </c>
      <c r="G341" s="13" t="s">
        <v>3</v>
      </c>
      <c r="H341" s="14">
        <v>39539</v>
      </c>
      <c r="I341" s="13" t="s">
        <v>2</v>
      </c>
      <c r="J341" s="12" t="s">
        <v>412</v>
      </c>
      <c r="K341" s="11">
        <v>1004</v>
      </c>
      <c r="L341" s="10" t="s">
        <v>426</v>
      </c>
    </row>
    <row r="342" spans="2:12" ht="30" customHeight="1">
      <c r="B342" s="18" t="s">
        <v>18</v>
      </c>
      <c r="C342" s="19" t="s">
        <v>425</v>
      </c>
      <c r="D342" s="13" t="s">
        <v>105</v>
      </c>
      <c r="E342" s="16">
        <v>39904</v>
      </c>
      <c r="F342" s="15">
        <f t="shared" si="12"/>
        <v>43555</v>
      </c>
      <c r="G342" s="13" t="s">
        <v>3</v>
      </c>
      <c r="H342" s="14">
        <v>39569</v>
      </c>
      <c r="I342" s="13" t="s">
        <v>2</v>
      </c>
      <c r="J342" s="12" t="s">
        <v>412</v>
      </c>
      <c r="K342" s="11">
        <v>1007</v>
      </c>
      <c r="L342" s="10" t="s">
        <v>424</v>
      </c>
    </row>
    <row r="343" spans="2:12" ht="30" customHeight="1">
      <c r="B343" s="18" t="s">
        <v>18</v>
      </c>
      <c r="C343" s="19" t="s">
        <v>423</v>
      </c>
      <c r="D343" s="13" t="s">
        <v>105</v>
      </c>
      <c r="E343" s="16">
        <v>39904</v>
      </c>
      <c r="F343" s="15">
        <f t="shared" si="12"/>
        <v>43555</v>
      </c>
      <c r="G343" s="13" t="s">
        <v>3</v>
      </c>
      <c r="H343" s="14">
        <v>39600</v>
      </c>
      <c r="I343" s="13" t="s">
        <v>2</v>
      </c>
      <c r="J343" s="12" t="s">
        <v>412</v>
      </c>
      <c r="K343" s="11">
        <v>1009</v>
      </c>
      <c r="L343" s="10" t="s">
        <v>422</v>
      </c>
    </row>
    <row r="344" spans="2:12" ht="30" customHeight="1">
      <c r="B344" s="18" t="s">
        <v>107</v>
      </c>
      <c r="C344" s="19" t="s">
        <v>421</v>
      </c>
      <c r="D344" s="13" t="s">
        <v>105</v>
      </c>
      <c r="E344" s="16">
        <v>39539</v>
      </c>
      <c r="F344" s="15">
        <f t="shared" si="12"/>
        <v>43190</v>
      </c>
      <c r="G344" s="13" t="s">
        <v>3</v>
      </c>
      <c r="H344" s="14">
        <v>39372</v>
      </c>
      <c r="I344" s="13" t="s">
        <v>2</v>
      </c>
      <c r="J344" s="12" t="s">
        <v>336</v>
      </c>
      <c r="K344" s="11">
        <v>1010</v>
      </c>
      <c r="L344" s="10" t="s">
        <v>420</v>
      </c>
    </row>
    <row r="345" spans="2:12" ht="30" customHeight="1">
      <c r="B345" s="18" t="s">
        <v>18</v>
      </c>
      <c r="C345" s="19" t="s">
        <v>419</v>
      </c>
      <c r="D345" s="13" t="s">
        <v>105</v>
      </c>
      <c r="E345" s="16">
        <v>39904</v>
      </c>
      <c r="F345" s="15">
        <f t="shared" si="12"/>
        <v>43555</v>
      </c>
      <c r="G345" s="13" t="s">
        <v>3</v>
      </c>
      <c r="H345" s="14">
        <v>39630</v>
      </c>
      <c r="I345" s="13" t="s">
        <v>2</v>
      </c>
      <c r="J345" s="12" t="s">
        <v>412</v>
      </c>
      <c r="K345" s="11">
        <v>1011</v>
      </c>
      <c r="L345" s="10" t="s">
        <v>418</v>
      </c>
    </row>
    <row r="346" spans="2:12" ht="30" customHeight="1">
      <c r="B346" s="18" t="s">
        <v>18</v>
      </c>
      <c r="C346" s="19" t="s">
        <v>417</v>
      </c>
      <c r="D346" s="13" t="s">
        <v>105</v>
      </c>
      <c r="E346" s="16">
        <v>39904</v>
      </c>
      <c r="F346" s="15">
        <f t="shared" si="12"/>
        <v>43555</v>
      </c>
      <c r="G346" s="13" t="s">
        <v>3</v>
      </c>
      <c r="H346" s="14">
        <v>39661</v>
      </c>
      <c r="I346" s="13" t="s">
        <v>2</v>
      </c>
      <c r="J346" s="12" t="s">
        <v>412</v>
      </c>
      <c r="K346" s="11">
        <v>1012</v>
      </c>
      <c r="L346" s="10" t="s">
        <v>416</v>
      </c>
    </row>
    <row r="347" spans="2:12" ht="30" customHeight="1">
      <c r="B347" s="18" t="s">
        <v>18</v>
      </c>
      <c r="C347" s="19" t="s">
        <v>415</v>
      </c>
      <c r="D347" s="13" t="s">
        <v>105</v>
      </c>
      <c r="E347" s="16">
        <v>39904</v>
      </c>
      <c r="F347" s="15">
        <f t="shared" si="12"/>
        <v>43555</v>
      </c>
      <c r="G347" s="13" t="s">
        <v>3</v>
      </c>
      <c r="H347" s="14">
        <v>39692</v>
      </c>
      <c r="I347" s="13" t="s">
        <v>2</v>
      </c>
      <c r="J347" s="12" t="s">
        <v>412</v>
      </c>
      <c r="K347" s="11">
        <v>1013</v>
      </c>
      <c r="L347" s="10" t="s">
        <v>414</v>
      </c>
    </row>
    <row r="348" spans="2:12" ht="30" customHeight="1">
      <c r="B348" s="18" t="s">
        <v>18</v>
      </c>
      <c r="C348" s="19" t="s">
        <v>413</v>
      </c>
      <c r="D348" s="13" t="s">
        <v>105</v>
      </c>
      <c r="E348" s="16">
        <v>39904</v>
      </c>
      <c r="F348" s="15">
        <f t="shared" si="12"/>
        <v>43555</v>
      </c>
      <c r="G348" s="13" t="s">
        <v>3</v>
      </c>
      <c r="H348" s="14">
        <v>39722</v>
      </c>
      <c r="I348" s="13" t="s">
        <v>2</v>
      </c>
      <c r="J348" s="12" t="s">
        <v>412</v>
      </c>
      <c r="K348" s="11">
        <v>1014</v>
      </c>
      <c r="L348" s="10" t="s">
        <v>411</v>
      </c>
    </row>
    <row r="349" spans="2:12" ht="30" customHeight="1">
      <c r="B349" s="18" t="s">
        <v>18</v>
      </c>
      <c r="C349" s="19" t="s">
        <v>410</v>
      </c>
      <c r="D349" s="13" t="s">
        <v>105</v>
      </c>
      <c r="E349" s="16">
        <v>39904</v>
      </c>
      <c r="F349" s="15">
        <f t="shared" si="12"/>
        <v>43555</v>
      </c>
      <c r="G349" s="13" t="s">
        <v>3</v>
      </c>
      <c r="H349" s="14">
        <v>39753</v>
      </c>
      <c r="I349" s="13" t="s">
        <v>2</v>
      </c>
      <c r="J349" s="12" t="s">
        <v>397</v>
      </c>
      <c r="K349" s="11">
        <v>1015</v>
      </c>
      <c r="L349" s="10" t="s">
        <v>409</v>
      </c>
    </row>
    <row r="350" spans="2:12" ht="30" customHeight="1">
      <c r="B350" s="18" t="s">
        <v>18</v>
      </c>
      <c r="C350" s="19" t="s">
        <v>408</v>
      </c>
      <c r="D350" s="13" t="s">
        <v>105</v>
      </c>
      <c r="E350" s="16">
        <v>39904</v>
      </c>
      <c r="F350" s="15">
        <f t="shared" si="12"/>
        <v>43555</v>
      </c>
      <c r="G350" s="13" t="s">
        <v>3</v>
      </c>
      <c r="H350" s="14">
        <v>39783</v>
      </c>
      <c r="I350" s="13" t="s">
        <v>2</v>
      </c>
      <c r="J350" s="12" t="s">
        <v>397</v>
      </c>
      <c r="K350" s="11">
        <v>1016</v>
      </c>
      <c r="L350" s="10" t="s">
        <v>407</v>
      </c>
    </row>
    <row r="351" spans="2:12" ht="30" customHeight="1">
      <c r="B351" s="18" t="s">
        <v>107</v>
      </c>
      <c r="C351" s="19" t="s">
        <v>406</v>
      </c>
      <c r="D351" s="13" t="s">
        <v>105</v>
      </c>
      <c r="E351" s="16">
        <v>39904</v>
      </c>
      <c r="F351" s="15">
        <f t="shared" si="12"/>
        <v>43555</v>
      </c>
      <c r="G351" s="13" t="s">
        <v>3</v>
      </c>
      <c r="H351" s="14">
        <v>39615</v>
      </c>
      <c r="I351" s="13" t="s">
        <v>2</v>
      </c>
      <c r="J351" s="12" t="s">
        <v>119</v>
      </c>
      <c r="K351" s="11">
        <v>1018</v>
      </c>
      <c r="L351" s="10" t="s">
        <v>405</v>
      </c>
    </row>
    <row r="352" spans="2:12" ht="30" customHeight="1">
      <c r="B352" s="18" t="s">
        <v>107</v>
      </c>
      <c r="C352" s="19" t="s">
        <v>404</v>
      </c>
      <c r="D352" s="13" t="s">
        <v>105</v>
      </c>
      <c r="E352" s="16">
        <v>39539</v>
      </c>
      <c r="F352" s="15">
        <f t="shared" si="12"/>
        <v>43190</v>
      </c>
      <c r="G352" s="13" t="s">
        <v>3</v>
      </c>
      <c r="H352" s="14">
        <v>39351</v>
      </c>
      <c r="I352" s="13" t="s">
        <v>2</v>
      </c>
      <c r="J352" s="12" t="s">
        <v>336</v>
      </c>
      <c r="K352" s="11">
        <v>1019</v>
      </c>
      <c r="L352" s="10" t="s">
        <v>403</v>
      </c>
    </row>
    <row r="353" spans="2:12" ht="30" customHeight="1">
      <c r="B353" s="18" t="s">
        <v>18</v>
      </c>
      <c r="C353" s="19" t="s">
        <v>402</v>
      </c>
      <c r="D353" s="13" t="s">
        <v>105</v>
      </c>
      <c r="E353" s="16">
        <v>39904</v>
      </c>
      <c r="F353" s="15">
        <f t="shared" ref="F353:F384" si="13">DATE(YEAR(E353)+D353,3,31)</f>
        <v>43555</v>
      </c>
      <c r="G353" s="13" t="s">
        <v>3</v>
      </c>
      <c r="H353" s="14">
        <v>39814</v>
      </c>
      <c r="I353" s="13" t="s">
        <v>2</v>
      </c>
      <c r="J353" s="12" t="s">
        <v>397</v>
      </c>
      <c r="K353" s="11">
        <v>1020</v>
      </c>
      <c r="L353" s="10" t="s">
        <v>401</v>
      </c>
    </row>
    <row r="354" spans="2:12" ht="30" customHeight="1">
      <c r="B354" s="18" t="s">
        <v>18</v>
      </c>
      <c r="C354" s="19" t="s">
        <v>400</v>
      </c>
      <c r="D354" s="13" t="s">
        <v>105</v>
      </c>
      <c r="E354" s="16">
        <v>39904</v>
      </c>
      <c r="F354" s="15">
        <f t="shared" si="13"/>
        <v>43555</v>
      </c>
      <c r="G354" s="13" t="s">
        <v>3</v>
      </c>
      <c r="H354" s="14">
        <v>39845</v>
      </c>
      <c r="I354" s="13" t="s">
        <v>2</v>
      </c>
      <c r="J354" s="12" t="s">
        <v>397</v>
      </c>
      <c r="K354" s="11">
        <v>1025</v>
      </c>
      <c r="L354" s="10" t="s">
        <v>399</v>
      </c>
    </row>
    <row r="355" spans="2:12" ht="30" customHeight="1">
      <c r="B355" s="18" t="s">
        <v>18</v>
      </c>
      <c r="C355" s="19" t="s">
        <v>398</v>
      </c>
      <c r="D355" s="13" t="s">
        <v>105</v>
      </c>
      <c r="E355" s="16">
        <v>39904</v>
      </c>
      <c r="F355" s="15">
        <f t="shared" si="13"/>
        <v>43555</v>
      </c>
      <c r="G355" s="13" t="s">
        <v>3</v>
      </c>
      <c r="H355" s="14">
        <v>39873</v>
      </c>
      <c r="I355" s="13" t="s">
        <v>2</v>
      </c>
      <c r="J355" s="12" t="s">
        <v>397</v>
      </c>
      <c r="K355" s="11">
        <v>1026</v>
      </c>
      <c r="L355" s="10" t="s">
        <v>396</v>
      </c>
    </row>
    <row r="356" spans="2:12" ht="30" customHeight="1">
      <c r="B356" s="18" t="s">
        <v>18</v>
      </c>
      <c r="C356" s="19" t="s">
        <v>395</v>
      </c>
      <c r="D356" s="13" t="s">
        <v>105</v>
      </c>
      <c r="E356" s="16">
        <v>40269</v>
      </c>
      <c r="F356" s="15">
        <f t="shared" si="13"/>
        <v>43921</v>
      </c>
      <c r="G356" s="13" t="s">
        <v>3</v>
      </c>
      <c r="H356" s="14">
        <v>39904</v>
      </c>
      <c r="I356" s="13" t="s">
        <v>2</v>
      </c>
      <c r="J356" s="12" t="s">
        <v>378</v>
      </c>
      <c r="K356" s="11">
        <v>1027</v>
      </c>
      <c r="L356" s="10" t="s">
        <v>394</v>
      </c>
    </row>
    <row r="357" spans="2:12" ht="30" customHeight="1">
      <c r="B357" s="18" t="s">
        <v>18</v>
      </c>
      <c r="C357" s="19" t="s">
        <v>393</v>
      </c>
      <c r="D357" s="13" t="s">
        <v>105</v>
      </c>
      <c r="E357" s="16">
        <v>40269</v>
      </c>
      <c r="F357" s="15">
        <f t="shared" si="13"/>
        <v>43921</v>
      </c>
      <c r="G357" s="13" t="s">
        <v>3</v>
      </c>
      <c r="H357" s="14">
        <v>39934</v>
      </c>
      <c r="I357" s="13" t="s">
        <v>2</v>
      </c>
      <c r="J357" s="12" t="s">
        <v>378</v>
      </c>
      <c r="K357" s="11">
        <v>1030</v>
      </c>
      <c r="L357" s="10" t="s">
        <v>392</v>
      </c>
    </row>
    <row r="358" spans="2:12" ht="30" customHeight="1">
      <c r="B358" s="18" t="s">
        <v>18</v>
      </c>
      <c r="C358" s="19" t="s">
        <v>391</v>
      </c>
      <c r="D358" s="13" t="s">
        <v>105</v>
      </c>
      <c r="E358" s="16">
        <v>40269</v>
      </c>
      <c r="F358" s="15">
        <f t="shared" si="13"/>
        <v>43921</v>
      </c>
      <c r="G358" s="13" t="s">
        <v>3</v>
      </c>
      <c r="H358" s="14">
        <v>39965</v>
      </c>
      <c r="I358" s="13" t="s">
        <v>2</v>
      </c>
      <c r="J358" s="12" t="s">
        <v>378</v>
      </c>
      <c r="K358" s="11">
        <v>1031</v>
      </c>
      <c r="L358" s="10" t="s">
        <v>390</v>
      </c>
    </row>
    <row r="359" spans="2:12" ht="30" customHeight="1">
      <c r="B359" s="18" t="s">
        <v>18</v>
      </c>
      <c r="C359" s="19" t="s">
        <v>389</v>
      </c>
      <c r="D359" s="13" t="s">
        <v>105</v>
      </c>
      <c r="E359" s="16">
        <v>40269</v>
      </c>
      <c r="F359" s="15">
        <f t="shared" si="13"/>
        <v>43921</v>
      </c>
      <c r="G359" s="13" t="s">
        <v>3</v>
      </c>
      <c r="H359" s="14">
        <v>39995</v>
      </c>
      <c r="I359" s="13" t="s">
        <v>2</v>
      </c>
      <c r="J359" s="12" t="s">
        <v>378</v>
      </c>
      <c r="K359" s="11">
        <v>1032</v>
      </c>
      <c r="L359" s="10" t="s">
        <v>388</v>
      </c>
    </row>
    <row r="360" spans="2:12" ht="30" customHeight="1">
      <c r="B360" s="18" t="s">
        <v>18</v>
      </c>
      <c r="C360" s="19" t="s">
        <v>387</v>
      </c>
      <c r="D360" s="13" t="s">
        <v>105</v>
      </c>
      <c r="E360" s="16">
        <v>40269</v>
      </c>
      <c r="F360" s="15">
        <f t="shared" si="13"/>
        <v>43921</v>
      </c>
      <c r="G360" s="13" t="s">
        <v>3</v>
      </c>
      <c r="H360" s="14">
        <v>40026</v>
      </c>
      <c r="I360" s="13" t="s">
        <v>2</v>
      </c>
      <c r="J360" s="12" t="s">
        <v>378</v>
      </c>
      <c r="K360" s="11">
        <v>1033</v>
      </c>
      <c r="L360" s="10" t="s">
        <v>386</v>
      </c>
    </row>
    <row r="361" spans="2:12" ht="30" customHeight="1">
      <c r="B361" s="18" t="s">
        <v>18</v>
      </c>
      <c r="C361" s="19" t="s">
        <v>385</v>
      </c>
      <c r="D361" s="13" t="s">
        <v>105</v>
      </c>
      <c r="E361" s="16">
        <v>40269</v>
      </c>
      <c r="F361" s="15">
        <f t="shared" si="13"/>
        <v>43921</v>
      </c>
      <c r="G361" s="13" t="s">
        <v>3</v>
      </c>
      <c r="H361" s="14">
        <v>40057</v>
      </c>
      <c r="I361" s="13" t="s">
        <v>2</v>
      </c>
      <c r="J361" s="12" t="s">
        <v>378</v>
      </c>
      <c r="K361" s="11">
        <v>1035</v>
      </c>
      <c r="L361" s="10" t="s">
        <v>384</v>
      </c>
    </row>
    <row r="362" spans="2:12" ht="30" customHeight="1">
      <c r="B362" s="18" t="s">
        <v>18</v>
      </c>
      <c r="C362" s="19" t="s">
        <v>383</v>
      </c>
      <c r="D362" s="13" t="s">
        <v>105</v>
      </c>
      <c r="E362" s="16">
        <v>40269</v>
      </c>
      <c r="F362" s="15">
        <f t="shared" si="13"/>
        <v>43921</v>
      </c>
      <c r="G362" s="13" t="s">
        <v>3</v>
      </c>
      <c r="H362" s="14">
        <v>40087</v>
      </c>
      <c r="I362" s="13" t="s">
        <v>2</v>
      </c>
      <c r="J362" s="12" t="s">
        <v>378</v>
      </c>
      <c r="K362" s="11">
        <v>1036</v>
      </c>
      <c r="L362" s="10" t="s">
        <v>382</v>
      </c>
    </row>
    <row r="363" spans="2:12" ht="30" customHeight="1">
      <c r="B363" s="18" t="s">
        <v>18</v>
      </c>
      <c r="C363" s="19" t="s">
        <v>381</v>
      </c>
      <c r="D363" s="13" t="s">
        <v>105</v>
      </c>
      <c r="E363" s="16">
        <v>40269</v>
      </c>
      <c r="F363" s="15">
        <f t="shared" si="13"/>
        <v>43921</v>
      </c>
      <c r="G363" s="13" t="s">
        <v>3</v>
      </c>
      <c r="H363" s="14">
        <v>40118</v>
      </c>
      <c r="I363" s="13" t="s">
        <v>2</v>
      </c>
      <c r="J363" s="12" t="s">
        <v>378</v>
      </c>
      <c r="K363" s="11">
        <v>1040</v>
      </c>
      <c r="L363" s="10" t="s">
        <v>380</v>
      </c>
    </row>
    <row r="364" spans="2:12" ht="30" customHeight="1">
      <c r="B364" s="18" t="s">
        <v>18</v>
      </c>
      <c r="C364" s="19" t="s">
        <v>379</v>
      </c>
      <c r="D364" s="13" t="s">
        <v>105</v>
      </c>
      <c r="E364" s="16">
        <v>40269</v>
      </c>
      <c r="F364" s="15">
        <f t="shared" si="13"/>
        <v>43921</v>
      </c>
      <c r="G364" s="13" t="s">
        <v>3</v>
      </c>
      <c r="H364" s="14">
        <v>40148</v>
      </c>
      <c r="I364" s="13" t="s">
        <v>2</v>
      </c>
      <c r="J364" s="12" t="s">
        <v>378</v>
      </c>
      <c r="K364" s="11">
        <v>1041</v>
      </c>
      <c r="L364" s="10" t="s">
        <v>377</v>
      </c>
    </row>
    <row r="365" spans="2:12" ht="30" customHeight="1">
      <c r="B365" s="18" t="s">
        <v>18</v>
      </c>
      <c r="C365" s="19" t="s">
        <v>376</v>
      </c>
      <c r="D365" s="13" t="s">
        <v>105</v>
      </c>
      <c r="E365" s="16">
        <v>40269</v>
      </c>
      <c r="F365" s="15">
        <f t="shared" si="13"/>
        <v>43921</v>
      </c>
      <c r="G365" s="13" t="s">
        <v>3</v>
      </c>
      <c r="H365" s="14">
        <v>40179</v>
      </c>
      <c r="I365" s="13" t="s">
        <v>2</v>
      </c>
      <c r="J365" s="12" t="s">
        <v>371</v>
      </c>
      <c r="K365" s="11">
        <v>1042</v>
      </c>
      <c r="L365" s="10" t="s">
        <v>375</v>
      </c>
    </row>
    <row r="366" spans="2:12" ht="30" customHeight="1">
      <c r="B366" s="18" t="s">
        <v>18</v>
      </c>
      <c r="C366" s="19" t="s">
        <v>374</v>
      </c>
      <c r="D366" s="13" t="s">
        <v>105</v>
      </c>
      <c r="E366" s="16">
        <v>40269</v>
      </c>
      <c r="F366" s="15">
        <f t="shared" si="13"/>
        <v>43921</v>
      </c>
      <c r="G366" s="13" t="s">
        <v>3</v>
      </c>
      <c r="H366" s="14">
        <v>40210</v>
      </c>
      <c r="I366" s="13" t="s">
        <v>2</v>
      </c>
      <c r="J366" s="12" t="s">
        <v>371</v>
      </c>
      <c r="K366" s="11">
        <v>1043</v>
      </c>
      <c r="L366" s="10" t="s">
        <v>373</v>
      </c>
    </row>
    <row r="367" spans="2:12" ht="30" customHeight="1">
      <c r="B367" s="18" t="s">
        <v>18</v>
      </c>
      <c r="C367" s="19" t="s">
        <v>372</v>
      </c>
      <c r="D367" s="13" t="s">
        <v>105</v>
      </c>
      <c r="E367" s="16">
        <v>40269</v>
      </c>
      <c r="F367" s="15">
        <f t="shared" si="13"/>
        <v>43921</v>
      </c>
      <c r="G367" s="13" t="s">
        <v>3</v>
      </c>
      <c r="H367" s="14">
        <v>40238</v>
      </c>
      <c r="I367" s="13" t="s">
        <v>2</v>
      </c>
      <c r="J367" s="12" t="s">
        <v>371</v>
      </c>
      <c r="K367" s="11">
        <v>1044</v>
      </c>
      <c r="L367" s="10" t="s">
        <v>370</v>
      </c>
    </row>
    <row r="368" spans="2:12" ht="30" customHeight="1">
      <c r="B368" s="18" t="s">
        <v>18</v>
      </c>
      <c r="C368" s="19" t="s">
        <v>369</v>
      </c>
      <c r="D368" s="13" t="s">
        <v>105</v>
      </c>
      <c r="E368" s="16">
        <v>40634</v>
      </c>
      <c r="F368" s="15">
        <f t="shared" si="13"/>
        <v>44286</v>
      </c>
      <c r="G368" s="13" t="s">
        <v>3</v>
      </c>
      <c r="H368" s="14">
        <v>40269</v>
      </c>
      <c r="I368" s="13" t="s">
        <v>2</v>
      </c>
      <c r="J368" s="12" t="s">
        <v>339</v>
      </c>
      <c r="K368" s="11">
        <v>1047</v>
      </c>
      <c r="L368" s="10" t="s">
        <v>368</v>
      </c>
    </row>
    <row r="369" spans="2:12" ht="30" customHeight="1">
      <c r="B369" s="18" t="s">
        <v>18</v>
      </c>
      <c r="C369" s="19" t="s">
        <v>367</v>
      </c>
      <c r="D369" s="13" t="s">
        <v>105</v>
      </c>
      <c r="E369" s="16">
        <v>40634</v>
      </c>
      <c r="F369" s="15">
        <f t="shared" si="13"/>
        <v>44286</v>
      </c>
      <c r="G369" s="13" t="s">
        <v>3</v>
      </c>
      <c r="H369" s="14">
        <v>40299</v>
      </c>
      <c r="I369" s="13" t="s">
        <v>2</v>
      </c>
      <c r="J369" s="12" t="s">
        <v>339</v>
      </c>
      <c r="K369" s="11">
        <v>1048</v>
      </c>
      <c r="L369" s="10" t="s">
        <v>366</v>
      </c>
    </row>
    <row r="370" spans="2:12" ht="30" customHeight="1">
      <c r="B370" s="18" t="s">
        <v>18</v>
      </c>
      <c r="C370" s="19" t="s">
        <v>365</v>
      </c>
      <c r="D370" s="13" t="s">
        <v>105</v>
      </c>
      <c r="E370" s="16">
        <v>40634</v>
      </c>
      <c r="F370" s="15">
        <f t="shared" si="13"/>
        <v>44286</v>
      </c>
      <c r="G370" s="13" t="s">
        <v>3</v>
      </c>
      <c r="H370" s="14">
        <v>40330</v>
      </c>
      <c r="I370" s="13" t="s">
        <v>2</v>
      </c>
      <c r="J370" s="12" t="s">
        <v>339</v>
      </c>
      <c r="K370" s="11">
        <v>1050</v>
      </c>
      <c r="L370" s="10" t="s">
        <v>364</v>
      </c>
    </row>
    <row r="371" spans="2:12" ht="30" customHeight="1">
      <c r="B371" s="18" t="s">
        <v>18</v>
      </c>
      <c r="C371" s="19" t="s">
        <v>363</v>
      </c>
      <c r="D371" s="13" t="s">
        <v>105</v>
      </c>
      <c r="E371" s="16">
        <v>40634</v>
      </c>
      <c r="F371" s="15">
        <f t="shared" si="13"/>
        <v>44286</v>
      </c>
      <c r="G371" s="13" t="s">
        <v>3</v>
      </c>
      <c r="H371" s="14">
        <v>40360</v>
      </c>
      <c r="I371" s="13" t="s">
        <v>2</v>
      </c>
      <c r="J371" s="12" t="s">
        <v>339</v>
      </c>
      <c r="K371" s="11">
        <v>1051</v>
      </c>
      <c r="L371" s="10" t="s">
        <v>362</v>
      </c>
    </row>
    <row r="372" spans="2:12" ht="30" customHeight="1">
      <c r="B372" s="18" t="s">
        <v>107</v>
      </c>
      <c r="C372" s="19" t="s">
        <v>361</v>
      </c>
      <c r="D372" s="13" t="s">
        <v>105</v>
      </c>
      <c r="E372" s="16">
        <v>39904</v>
      </c>
      <c r="F372" s="15">
        <f t="shared" si="13"/>
        <v>43555</v>
      </c>
      <c r="G372" s="13" t="s">
        <v>3</v>
      </c>
      <c r="H372" s="14">
        <v>39790</v>
      </c>
      <c r="I372" s="13" t="s">
        <v>2</v>
      </c>
      <c r="J372" s="12" t="s">
        <v>336</v>
      </c>
      <c r="K372" s="11">
        <v>1053</v>
      </c>
      <c r="L372" s="10" t="s">
        <v>360</v>
      </c>
    </row>
    <row r="373" spans="2:12" ht="30" customHeight="1">
      <c r="B373" s="18" t="s">
        <v>24</v>
      </c>
      <c r="C373" s="19" t="s">
        <v>359</v>
      </c>
      <c r="D373" s="13">
        <v>30</v>
      </c>
      <c r="E373" s="16">
        <v>36251</v>
      </c>
      <c r="F373" s="32">
        <f t="shared" si="13"/>
        <v>47208</v>
      </c>
      <c r="G373" s="13" t="s">
        <v>14</v>
      </c>
      <c r="H373" s="14">
        <v>36040</v>
      </c>
      <c r="I373" s="13" t="s">
        <v>2</v>
      </c>
      <c r="J373" s="12" t="s">
        <v>178</v>
      </c>
      <c r="K373" s="11">
        <v>1054</v>
      </c>
      <c r="L373" s="10" t="s">
        <v>358</v>
      </c>
    </row>
    <row r="374" spans="2:12" ht="30" customHeight="1">
      <c r="B374" s="18" t="s">
        <v>24</v>
      </c>
      <c r="C374" s="19" t="s">
        <v>357</v>
      </c>
      <c r="D374" s="13">
        <v>30</v>
      </c>
      <c r="E374" s="16">
        <v>36251</v>
      </c>
      <c r="F374" s="32">
        <f t="shared" si="13"/>
        <v>47208</v>
      </c>
      <c r="G374" s="13" t="s">
        <v>14</v>
      </c>
      <c r="H374" s="14">
        <v>36083</v>
      </c>
      <c r="I374" s="13" t="s">
        <v>2</v>
      </c>
      <c r="J374" s="12" t="s">
        <v>178</v>
      </c>
      <c r="K374" s="11">
        <v>1055</v>
      </c>
      <c r="L374" s="10" t="s">
        <v>356</v>
      </c>
    </row>
    <row r="375" spans="2:12" ht="30" customHeight="1">
      <c r="B375" s="18" t="s">
        <v>24</v>
      </c>
      <c r="C375" s="19" t="s">
        <v>355</v>
      </c>
      <c r="D375" s="13">
        <v>30</v>
      </c>
      <c r="E375" s="16">
        <v>36251</v>
      </c>
      <c r="F375" s="32">
        <f t="shared" si="13"/>
        <v>47208</v>
      </c>
      <c r="G375" s="13" t="s">
        <v>14</v>
      </c>
      <c r="H375" s="14">
        <v>36094</v>
      </c>
      <c r="I375" s="13" t="s">
        <v>2</v>
      </c>
      <c r="J375" s="12" t="s">
        <v>178</v>
      </c>
      <c r="K375" s="11">
        <v>1056</v>
      </c>
      <c r="L375" s="10" t="s">
        <v>354</v>
      </c>
    </row>
    <row r="376" spans="2:12" ht="30" customHeight="1">
      <c r="B376" s="18" t="s">
        <v>24</v>
      </c>
      <c r="C376" s="19" t="s">
        <v>353</v>
      </c>
      <c r="D376" s="13">
        <v>30</v>
      </c>
      <c r="E376" s="16">
        <v>36251</v>
      </c>
      <c r="F376" s="32">
        <f t="shared" si="13"/>
        <v>47208</v>
      </c>
      <c r="G376" s="13" t="s">
        <v>14</v>
      </c>
      <c r="H376" s="14">
        <v>36201</v>
      </c>
      <c r="I376" s="13" t="s">
        <v>2</v>
      </c>
      <c r="J376" s="12" t="s">
        <v>178</v>
      </c>
      <c r="K376" s="11">
        <v>1057</v>
      </c>
      <c r="L376" s="10" t="s">
        <v>352</v>
      </c>
    </row>
    <row r="377" spans="2:12" ht="30" customHeight="1">
      <c r="B377" s="18" t="s">
        <v>24</v>
      </c>
      <c r="C377" s="19" t="s">
        <v>351</v>
      </c>
      <c r="D377" s="13">
        <v>30</v>
      </c>
      <c r="E377" s="16">
        <v>36617</v>
      </c>
      <c r="F377" s="32">
        <f t="shared" si="13"/>
        <v>47573</v>
      </c>
      <c r="G377" s="13" t="s">
        <v>14</v>
      </c>
      <c r="H377" s="14">
        <v>36251</v>
      </c>
      <c r="I377" s="13" t="s">
        <v>2</v>
      </c>
      <c r="J377" s="12" t="s">
        <v>178</v>
      </c>
      <c r="K377" s="11">
        <v>1058</v>
      </c>
      <c r="L377" s="10" t="s">
        <v>350</v>
      </c>
    </row>
    <row r="378" spans="2:12" ht="30" customHeight="1">
      <c r="B378" s="18" t="s">
        <v>5</v>
      </c>
      <c r="C378" s="19" t="s">
        <v>349</v>
      </c>
      <c r="D378" s="13" t="s">
        <v>150</v>
      </c>
      <c r="E378" s="16">
        <v>33329</v>
      </c>
      <c r="F378" s="15">
        <f t="shared" si="13"/>
        <v>44286</v>
      </c>
      <c r="G378" s="13" t="s">
        <v>3</v>
      </c>
      <c r="H378" s="14">
        <v>27349</v>
      </c>
      <c r="I378" s="13" t="s">
        <v>2</v>
      </c>
      <c r="J378" s="12" t="s">
        <v>348</v>
      </c>
      <c r="K378" s="11">
        <v>1064</v>
      </c>
      <c r="L378" s="10" t="s">
        <v>347</v>
      </c>
    </row>
    <row r="379" spans="2:12" ht="30" customHeight="1">
      <c r="B379" s="18" t="s">
        <v>18</v>
      </c>
      <c r="C379" s="19" t="s">
        <v>346</v>
      </c>
      <c r="D379" s="13" t="s">
        <v>105</v>
      </c>
      <c r="E379" s="16">
        <v>40634</v>
      </c>
      <c r="F379" s="15">
        <f t="shared" si="13"/>
        <v>44286</v>
      </c>
      <c r="G379" s="13" t="s">
        <v>3</v>
      </c>
      <c r="H379" s="14">
        <v>40391</v>
      </c>
      <c r="I379" s="13" t="s">
        <v>2</v>
      </c>
      <c r="J379" s="12" t="s">
        <v>339</v>
      </c>
      <c r="K379" s="11">
        <v>1069</v>
      </c>
      <c r="L379" s="10" t="s">
        <v>345</v>
      </c>
    </row>
    <row r="380" spans="2:12" ht="30" customHeight="1">
      <c r="B380" s="18" t="s">
        <v>18</v>
      </c>
      <c r="C380" s="19" t="s">
        <v>344</v>
      </c>
      <c r="D380" s="13" t="s">
        <v>105</v>
      </c>
      <c r="E380" s="16">
        <v>40634</v>
      </c>
      <c r="F380" s="15">
        <f t="shared" si="13"/>
        <v>44286</v>
      </c>
      <c r="G380" s="13" t="s">
        <v>3</v>
      </c>
      <c r="H380" s="14">
        <v>40422</v>
      </c>
      <c r="I380" s="13" t="s">
        <v>2</v>
      </c>
      <c r="J380" s="12" t="s">
        <v>339</v>
      </c>
      <c r="K380" s="11">
        <v>1072</v>
      </c>
      <c r="L380" s="10" t="s">
        <v>343</v>
      </c>
    </row>
    <row r="381" spans="2:12" ht="30" customHeight="1">
      <c r="B381" s="18" t="s">
        <v>18</v>
      </c>
      <c r="C381" s="19" t="s">
        <v>342</v>
      </c>
      <c r="D381" s="13" t="s">
        <v>105</v>
      </c>
      <c r="E381" s="16">
        <v>40634</v>
      </c>
      <c r="F381" s="15">
        <f t="shared" si="13"/>
        <v>44286</v>
      </c>
      <c r="G381" s="13" t="s">
        <v>3</v>
      </c>
      <c r="H381" s="14">
        <v>40452</v>
      </c>
      <c r="I381" s="13" t="s">
        <v>2</v>
      </c>
      <c r="J381" s="12" t="s">
        <v>339</v>
      </c>
      <c r="K381" s="11">
        <v>1073</v>
      </c>
      <c r="L381" s="10" t="s">
        <v>341</v>
      </c>
    </row>
    <row r="382" spans="2:12" ht="30" customHeight="1">
      <c r="B382" s="18" t="s">
        <v>18</v>
      </c>
      <c r="C382" s="19" t="s">
        <v>340</v>
      </c>
      <c r="D382" s="13" t="s">
        <v>105</v>
      </c>
      <c r="E382" s="16">
        <v>40634</v>
      </c>
      <c r="F382" s="15">
        <f t="shared" si="13"/>
        <v>44286</v>
      </c>
      <c r="G382" s="13" t="s">
        <v>3</v>
      </c>
      <c r="H382" s="14">
        <v>40483</v>
      </c>
      <c r="I382" s="13" t="s">
        <v>2</v>
      </c>
      <c r="J382" s="12" t="s">
        <v>339</v>
      </c>
      <c r="K382" s="11">
        <v>1075</v>
      </c>
      <c r="L382" s="10" t="s">
        <v>338</v>
      </c>
    </row>
    <row r="383" spans="2:12" ht="30" customHeight="1">
      <c r="B383" s="18" t="s">
        <v>107</v>
      </c>
      <c r="C383" s="19" t="s">
        <v>337</v>
      </c>
      <c r="D383" s="13" t="s">
        <v>105</v>
      </c>
      <c r="E383" s="16">
        <v>39904</v>
      </c>
      <c r="F383" s="15">
        <f t="shared" si="13"/>
        <v>43555</v>
      </c>
      <c r="G383" s="13" t="s">
        <v>3</v>
      </c>
      <c r="H383" s="14">
        <v>39758</v>
      </c>
      <c r="I383" s="13" t="s">
        <v>2</v>
      </c>
      <c r="J383" s="12" t="s">
        <v>336</v>
      </c>
      <c r="K383" s="11">
        <v>1080</v>
      </c>
      <c r="L383" s="10" t="s">
        <v>335</v>
      </c>
    </row>
    <row r="384" spans="2:12" ht="30" customHeight="1">
      <c r="B384" s="18" t="s">
        <v>24</v>
      </c>
      <c r="C384" s="19" t="s">
        <v>334</v>
      </c>
      <c r="D384" s="13">
        <v>30</v>
      </c>
      <c r="E384" s="16">
        <v>36982</v>
      </c>
      <c r="F384" s="15">
        <f t="shared" si="13"/>
        <v>47938</v>
      </c>
      <c r="G384" s="13" t="s">
        <v>14</v>
      </c>
      <c r="H384" s="14">
        <v>36617</v>
      </c>
      <c r="I384" s="13" t="s">
        <v>2</v>
      </c>
      <c r="J384" s="12" t="s">
        <v>178</v>
      </c>
      <c r="K384" s="11">
        <v>1083</v>
      </c>
      <c r="L384" s="10" t="s">
        <v>333</v>
      </c>
    </row>
    <row r="385" spans="2:12" ht="30" customHeight="1">
      <c r="B385" s="18" t="s">
        <v>18</v>
      </c>
      <c r="C385" s="19" t="s">
        <v>332</v>
      </c>
      <c r="D385" s="13" t="s">
        <v>105</v>
      </c>
      <c r="E385" s="16">
        <v>40634</v>
      </c>
      <c r="F385" s="15">
        <f t="shared" ref="F385:F416" si="14">DATE(YEAR(E385)+D385,3,31)</f>
        <v>44286</v>
      </c>
      <c r="G385" s="13" t="s">
        <v>3</v>
      </c>
      <c r="H385" s="14">
        <v>40513</v>
      </c>
      <c r="I385" s="13" t="s">
        <v>2</v>
      </c>
      <c r="J385" s="12" t="s">
        <v>325</v>
      </c>
      <c r="K385" s="11">
        <v>1084</v>
      </c>
      <c r="L385" s="10" t="s">
        <v>331</v>
      </c>
    </row>
    <row r="386" spans="2:12" ht="30" customHeight="1">
      <c r="B386" s="18" t="s">
        <v>18</v>
      </c>
      <c r="C386" s="19" t="s">
        <v>330</v>
      </c>
      <c r="D386" s="13" t="s">
        <v>105</v>
      </c>
      <c r="E386" s="16">
        <v>40634</v>
      </c>
      <c r="F386" s="15">
        <f t="shared" si="14"/>
        <v>44286</v>
      </c>
      <c r="G386" s="13" t="s">
        <v>3</v>
      </c>
      <c r="H386" s="14">
        <v>40544</v>
      </c>
      <c r="I386" s="13" t="s">
        <v>2</v>
      </c>
      <c r="J386" s="12" t="s">
        <v>325</v>
      </c>
      <c r="K386" s="11">
        <v>1096</v>
      </c>
      <c r="L386" s="10" t="s">
        <v>329</v>
      </c>
    </row>
    <row r="387" spans="2:12" ht="30" customHeight="1">
      <c r="B387" s="18" t="s">
        <v>18</v>
      </c>
      <c r="C387" s="19" t="s">
        <v>328</v>
      </c>
      <c r="D387" s="13" t="s">
        <v>105</v>
      </c>
      <c r="E387" s="16">
        <v>40634</v>
      </c>
      <c r="F387" s="15">
        <f t="shared" si="14"/>
        <v>44286</v>
      </c>
      <c r="G387" s="13" t="s">
        <v>3</v>
      </c>
      <c r="H387" s="14">
        <v>40575</v>
      </c>
      <c r="I387" s="13" t="s">
        <v>2</v>
      </c>
      <c r="J387" s="12" t="s">
        <v>325</v>
      </c>
      <c r="K387" s="11">
        <v>1099</v>
      </c>
      <c r="L387" s="10" t="s">
        <v>327</v>
      </c>
    </row>
    <row r="388" spans="2:12" ht="30" customHeight="1">
      <c r="B388" s="18" t="s">
        <v>18</v>
      </c>
      <c r="C388" s="19" t="s">
        <v>326</v>
      </c>
      <c r="D388" s="13" t="s">
        <v>105</v>
      </c>
      <c r="E388" s="16">
        <v>40634</v>
      </c>
      <c r="F388" s="15">
        <f t="shared" si="14"/>
        <v>44286</v>
      </c>
      <c r="G388" s="13" t="s">
        <v>3</v>
      </c>
      <c r="H388" s="14">
        <v>40603</v>
      </c>
      <c r="I388" s="13" t="s">
        <v>2</v>
      </c>
      <c r="J388" s="12" t="s">
        <v>325</v>
      </c>
      <c r="K388" s="11">
        <v>1102</v>
      </c>
      <c r="L388" s="10" t="s">
        <v>324</v>
      </c>
    </row>
    <row r="389" spans="2:12" ht="30" customHeight="1">
      <c r="B389" s="18" t="s">
        <v>18</v>
      </c>
      <c r="C389" s="19" t="s">
        <v>323</v>
      </c>
      <c r="D389" s="13" t="s">
        <v>105</v>
      </c>
      <c r="E389" s="16">
        <v>41000</v>
      </c>
      <c r="F389" s="15">
        <f t="shared" si="14"/>
        <v>44651</v>
      </c>
      <c r="G389" s="13" t="s">
        <v>3</v>
      </c>
      <c r="H389" s="14">
        <v>40634</v>
      </c>
      <c r="I389" s="13" t="s">
        <v>2</v>
      </c>
      <c r="J389" s="12" t="s">
        <v>316</v>
      </c>
      <c r="K389" s="11">
        <v>1104</v>
      </c>
      <c r="L389" s="10" t="s">
        <v>322</v>
      </c>
    </row>
    <row r="390" spans="2:12" ht="30" customHeight="1">
      <c r="B390" s="18" t="s">
        <v>18</v>
      </c>
      <c r="C390" s="19" t="s">
        <v>321</v>
      </c>
      <c r="D390" s="13" t="s">
        <v>105</v>
      </c>
      <c r="E390" s="16">
        <v>41000</v>
      </c>
      <c r="F390" s="15">
        <f t="shared" si="14"/>
        <v>44651</v>
      </c>
      <c r="G390" s="13" t="s">
        <v>3</v>
      </c>
      <c r="H390" s="14">
        <v>40664</v>
      </c>
      <c r="I390" s="13" t="s">
        <v>2</v>
      </c>
      <c r="J390" s="12" t="s">
        <v>316</v>
      </c>
      <c r="K390" s="11">
        <v>1137</v>
      </c>
      <c r="L390" s="10" t="s">
        <v>320</v>
      </c>
    </row>
    <row r="391" spans="2:12" ht="30" customHeight="1">
      <c r="B391" s="18" t="s">
        <v>18</v>
      </c>
      <c r="C391" s="19" t="s">
        <v>319</v>
      </c>
      <c r="D391" s="13" t="s">
        <v>105</v>
      </c>
      <c r="E391" s="16">
        <v>41000</v>
      </c>
      <c r="F391" s="15">
        <f t="shared" si="14"/>
        <v>44651</v>
      </c>
      <c r="G391" s="13" t="s">
        <v>3</v>
      </c>
      <c r="H391" s="14">
        <v>40695</v>
      </c>
      <c r="I391" s="13" t="s">
        <v>2</v>
      </c>
      <c r="J391" s="12" t="s">
        <v>316</v>
      </c>
      <c r="K391" s="11">
        <v>1138</v>
      </c>
      <c r="L391" s="10" t="s">
        <v>318</v>
      </c>
    </row>
    <row r="392" spans="2:12" ht="30" customHeight="1">
      <c r="B392" s="18" t="s">
        <v>18</v>
      </c>
      <c r="C392" s="19" t="s">
        <v>317</v>
      </c>
      <c r="D392" s="13" t="s">
        <v>105</v>
      </c>
      <c r="E392" s="16">
        <v>41000</v>
      </c>
      <c r="F392" s="15">
        <f t="shared" si="14"/>
        <v>44651</v>
      </c>
      <c r="G392" s="13" t="s">
        <v>3</v>
      </c>
      <c r="H392" s="14">
        <v>40725</v>
      </c>
      <c r="I392" s="13" t="s">
        <v>2</v>
      </c>
      <c r="J392" s="12" t="s">
        <v>316</v>
      </c>
      <c r="K392" s="11">
        <v>1139</v>
      </c>
      <c r="L392" s="10" t="s">
        <v>315</v>
      </c>
    </row>
    <row r="393" spans="2:12" ht="30" customHeight="1">
      <c r="B393" s="18" t="s">
        <v>18</v>
      </c>
      <c r="C393" s="19" t="s">
        <v>314</v>
      </c>
      <c r="D393" s="13" t="s">
        <v>105</v>
      </c>
      <c r="E393" s="16">
        <v>41000</v>
      </c>
      <c r="F393" s="15">
        <f t="shared" si="14"/>
        <v>44651</v>
      </c>
      <c r="G393" s="13" t="s">
        <v>3</v>
      </c>
      <c r="H393" s="14">
        <v>40756</v>
      </c>
      <c r="I393" s="13" t="s">
        <v>2</v>
      </c>
      <c r="J393" s="12" t="s">
        <v>305</v>
      </c>
      <c r="K393" s="11">
        <v>1140</v>
      </c>
      <c r="L393" s="10" t="s">
        <v>313</v>
      </c>
    </row>
    <row r="394" spans="2:12" ht="30" customHeight="1">
      <c r="B394" s="18" t="s">
        <v>18</v>
      </c>
      <c r="C394" s="19" t="s">
        <v>312</v>
      </c>
      <c r="D394" s="13" t="s">
        <v>105</v>
      </c>
      <c r="E394" s="16">
        <v>41000</v>
      </c>
      <c r="F394" s="15">
        <f t="shared" si="14"/>
        <v>44651</v>
      </c>
      <c r="G394" s="13" t="s">
        <v>3</v>
      </c>
      <c r="H394" s="14">
        <v>40787</v>
      </c>
      <c r="I394" s="13" t="s">
        <v>2</v>
      </c>
      <c r="J394" s="12" t="s">
        <v>305</v>
      </c>
      <c r="K394" s="11">
        <v>1141</v>
      </c>
      <c r="L394" s="10" t="s">
        <v>311</v>
      </c>
    </row>
    <row r="395" spans="2:12" ht="30" customHeight="1">
      <c r="B395" s="18" t="s">
        <v>18</v>
      </c>
      <c r="C395" s="19" t="s">
        <v>310</v>
      </c>
      <c r="D395" s="13" t="s">
        <v>105</v>
      </c>
      <c r="E395" s="16">
        <v>41000</v>
      </c>
      <c r="F395" s="15">
        <f t="shared" si="14"/>
        <v>44651</v>
      </c>
      <c r="G395" s="13" t="s">
        <v>3</v>
      </c>
      <c r="H395" s="14">
        <v>40817</v>
      </c>
      <c r="I395" s="13" t="s">
        <v>2</v>
      </c>
      <c r="J395" s="12" t="s">
        <v>305</v>
      </c>
      <c r="K395" s="11">
        <v>1142</v>
      </c>
      <c r="L395" s="10" t="s">
        <v>309</v>
      </c>
    </row>
    <row r="396" spans="2:12" ht="30" customHeight="1">
      <c r="B396" s="18" t="s">
        <v>18</v>
      </c>
      <c r="C396" s="19" t="s">
        <v>308</v>
      </c>
      <c r="D396" s="13" t="s">
        <v>105</v>
      </c>
      <c r="E396" s="16">
        <v>41000</v>
      </c>
      <c r="F396" s="15">
        <f t="shared" si="14"/>
        <v>44651</v>
      </c>
      <c r="G396" s="13" t="s">
        <v>3</v>
      </c>
      <c r="H396" s="14">
        <v>40848</v>
      </c>
      <c r="I396" s="13" t="s">
        <v>2</v>
      </c>
      <c r="J396" s="12" t="s">
        <v>305</v>
      </c>
      <c r="K396" s="11">
        <v>1143</v>
      </c>
      <c r="L396" s="10" t="s">
        <v>307</v>
      </c>
    </row>
    <row r="397" spans="2:12" ht="30" customHeight="1">
      <c r="B397" s="18" t="s">
        <v>18</v>
      </c>
      <c r="C397" s="19" t="s">
        <v>306</v>
      </c>
      <c r="D397" s="13" t="s">
        <v>105</v>
      </c>
      <c r="E397" s="16">
        <v>41000</v>
      </c>
      <c r="F397" s="15">
        <f t="shared" si="14"/>
        <v>44651</v>
      </c>
      <c r="G397" s="13" t="s">
        <v>3</v>
      </c>
      <c r="H397" s="14">
        <v>40878</v>
      </c>
      <c r="I397" s="13" t="s">
        <v>2</v>
      </c>
      <c r="J397" s="12" t="s">
        <v>305</v>
      </c>
      <c r="K397" s="11">
        <v>1144</v>
      </c>
      <c r="L397" s="10" t="s">
        <v>304</v>
      </c>
    </row>
    <row r="398" spans="2:12" ht="30" customHeight="1">
      <c r="B398" s="18" t="s">
        <v>18</v>
      </c>
      <c r="C398" s="19" t="s">
        <v>303</v>
      </c>
      <c r="D398" s="13" t="s">
        <v>105</v>
      </c>
      <c r="E398" s="16">
        <v>41000</v>
      </c>
      <c r="F398" s="15">
        <f t="shared" si="14"/>
        <v>44651</v>
      </c>
      <c r="G398" s="13" t="s">
        <v>3</v>
      </c>
      <c r="H398" s="14">
        <v>40909</v>
      </c>
      <c r="I398" s="13" t="s">
        <v>2</v>
      </c>
      <c r="J398" s="12" t="s">
        <v>298</v>
      </c>
      <c r="K398" s="11">
        <v>1145</v>
      </c>
      <c r="L398" s="10" t="s">
        <v>302</v>
      </c>
    </row>
    <row r="399" spans="2:12" ht="30" customHeight="1">
      <c r="B399" s="18" t="s">
        <v>18</v>
      </c>
      <c r="C399" s="19" t="s">
        <v>301</v>
      </c>
      <c r="D399" s="13" t="s">
        <v>105</v>
      </c>
      <c r="E399" s="16">
        <v>41000</v>
      </c>
      <c r="F399" s="15">
        <f t="shared" si="14"/>
        <v>44651</v>
      </c>
      <c r="G399" s="13" t="s">
        <v>3</v>
      </c>
      <c r="H399" s="14">
        <v>40940</v>
      </c>
      <c r="I399" s="13" t="s">
        <v>2</v>
      </c>
      <c r="J399" s="12" t="s">
        <v>298</v>
      </c>
      <c r="K399" s="11">
        <v>1146</v>
      </c>
      <c r="L399" s="10" t="s">
        <v>300</v>
      </c>
    </row>
    <row r="400" spans="2:12" ht="30" customHeight="1">
      <c r="B400" s="18" t="s">
        <v>18</v>
      </c>
      <c r="C400" s="19" t="s">
        <v>299</v>
      </c>
      <c r="D400" s="13" t="s">
        <v>105</v>
      </c>
      <c r="E400" s="16">
        <v>41000</v>
      </c>
      <c r="F400" s="15">
        <f t="shared" si="14"/>
        <v>44651</v>
      </c>
      <c r="G400" s="13" t="s">
        <v>3</v>
      </c>
      <c r="H400" s="14">
        <v>40969</v>
      </c>
      <c r="I400" s="13" t="s">
        <v>2</v>
      </c>
      <c r="J400" s="12" t="s">
        <v>298</v>
      </c>
      <c r="K400" s="11">
        <v>1147</v>
      </c>
      <c r="L400" s="10" t="s">
        <v>297</v>
      </c>
    </row>
    <row r="401" spans="2:12" ht="30" customHeight="1">
      <c r="B401" s="18" t="s">
        <v>107</v>
      </c>
      <c r="C401" s="19" t="s">
        <v>296</v>
      </c>
      <c r="D401" s="13">
        <v>10</v>
      </c>
      <c r="E401" s="20">
        <v>42461</v>
      </c>
      <c r="F401" s="15">
        <f t="shared" si="14"/>
        <v>46112</v>
      </c>
      <c r="G401" s="13" t="s">
        <v>3</v>
      </c>
      <c r="H401" s="14">
        <v>38713</v>
      </c>
      <c r="I401" s="13" t="s">
        <v>2</v>
      </c>
      <c r="J401" s="12" t="s">
        <v>295</v>
      </c>
      <c r="K401" s="11">
        <v>1151</v>
      </c>
      <c r="L401" s="10" t="s">
        <v>294</v>
      </c>
    </row>
    <row r="402" spans="2:12" ht="30" customHeight="1">
      <c r="B402" s="18" t="s">
        <v>18</v>
      </c>
      <c r="C402" s="19" t="s">
        <v>293</v>
      </c>
      <c r="D402" s="13" t="s">
        <v>150</v>
      </c>
      <c r="E402" s="16">
        <v>26390</v>
      </c>
      <c r="F402" s="15">
        <f t="shared" si="14"/>
        <v>37346</v>
      </c>
      <c r="G402" s="13" t="s">
        <v>14</v>
      </c>
      <c r="H402" s="14">
        <v>24929</v>
      </c>
      <c r="I402" s="13" t="s">
        <v>2</v>
      </c>
      <c r="J402" s="12" t="s">
        <v>149</v>
      </c>
      <c r="K402" s="11">
        <v>1152</v>
      </c>
      <c r="L402" s="10" t="s">
        <v>292</v>
      </c>
    </row>
    <row r="403" spans="2:12" ht="30" customHeight="1">
      <c r="B403" s="18" t="s">
        <v>18</v>
      </c>
      <c r="C403" s="19" t="s">
        <v>291</v>
      </c>
      <c r="D403" s="13" t="s">
        <v>150</v>
      </c>
      <c r="E403" s="16">
        <v>27485</v>
      </c>
      <c r="F403" s="15">
        <f t="shared" si="14"/>
        <v>38442</v>
      </c>
      <c r="G403" s="13" t="s">
        <v>14</v>
      </c>
      <c r="H403" s="14">
        <v>23833</v>
      </c>
      <c r="I403" s="13" t="s">
        <v>2</v>
      </c>
      <c r="J403" s="12" t="s">
        <v>149</v>
      </c>
      <c r="K403" s="11">
        <v>1154</v>
      </c>
      <c r="L403" s="10" t="s">
        <v>290</v>
      </c>
    </row>
    <row r="404" spans="2:12" ht="30" customHeight="1">
      <c r="B404" s="18" t="s">
        <v>24</v>
      </c>
      <c r="C404" s="19" t="s">
        <v>289</v>
      </c>
      <c r="D404" s="13">
        <v>30</v>
      </c>
      <c r="E404" s="16">
        <v>36617</v>
      </c>
      <c r="F404" s="15">
        <f t="shared" si="14"/>
        <v>47573</v>
      </c>
      <c r="G404" s="13" t="s">
        <v>14</v>
      </c>
      <c r="H404" s="14">
        <v>36209</v>
      </c>
      <c r="I404" s="13" t="s">
        <v>2</v>
      </c>
      <c r="J404" s="12" t="s">
        <v>288</v>
      </c>
      <c r="K404" s="11">
        <v>1155</v>
      </c>
      <c r="L404" s="10" t="s">
        <v>287</v>
      </c>
    </row>
    <row r="405" spans="2:12" ht="30" customHeight="1">
      <c r="B405" s="18" t="s">
        <v>18</v>
      </c>
      <c r="C405" s="19" t="s">
        <v>286</v>
      </c>
      <c r="D405" s="13">
        <v>10</v>
      </c>
      <c r="E405" s="16">
        <v>39539</v>
      </c>
      <c r="F405" s="15">
        <f t="shared" si="14"/>
        <v>43190</v>
      </c>
      <c r="G405" s="30" t="s">
        <v>175</v>
      </c>
      <c r="H405" s="14">
        <v>37346</v>
      </c>
      <c r="I405" s="13" t="s">
        <v>2</v>
      </c>
      <c r="J405" s="12" t="s">
        <v>132</v>
      </c>
      <c r="K405" s="11">
        <v>1161</v>
      </c>
      <c r="L405" s="10" t="s">
        <v>285</v>
      </c>
    </row>
    <row r="406" spans="2:12" ht="30" customHeight="1">
      <c r="B406" s="18" t="s">
        <v>18</v>
      </c>
      <c r="C406" s="19" t="s">
        <v>284</v>
      </c>
      <c r="D406" s="13" t="s">
        <v>150</v>
      </c>
      <c r="E406" s="16">
        <v>28216</v>
      </c>
      <c r="F406" s="15">
        <f t="shared" si="14"/>
        <v>39172</v>
      </c>
      <c r="G406" s="30" t="s">
        <v>175</v>
      </c>
      <c r="H406" s="14">
        <v>27120</v>
      </c>
      <c r="I406" s="13" t="s">
        <v>2</v>
      </c>
      <c r="J406" s="12" t="s">
        <v>149</v>
      </c>
      <c r="K406" s="11">
        <v>1167</v>
      </c>
      <c r="L406" s="10" t="s">
        <v>283</v>
      </c>
    </row>
    <row r="407" spans="2:12" ht="30" customHeight="1">
      <c r="B407" s="18" t="s">
        <v>18</v>
      </c>
      <c r="C407" s="19" t="s">
        <v>282</v>
      </c>
      <c r="D407" s="13" t="s">
        <v>150</v>
      </c>
      <c r="E407" s="16">
        <v>28216</v>
      </c>
      <c r="F407" s="15">
        <f t="shared" si="14"/>
        <v>39172</v>
      </c>
      <c r="G407" s="30" t="s">
        <v>175</v>
      </c>
      <c r="H407" s="14">
        <v>27619</v>
      </c>
      <c r="I407" s="13" t="s">
        <v>2</v>
      </c>
      <c r="J407" s="12" t="s">
        <v>149</v>
      </c>
      <c r="K407" s="11">
        <v>1168</v>
      </c>
      <c r="L407" s="10" t="s">
        <v>281</v>
      </c>
    </row>
    <row r="408" spans="2:12" ht="30" customHeight="1">
      <c r="B408" s="18" t="s">
        <v>18</v>
      </c>
      <c r="C408" s="19" t="s">
        <v>280</v>
      </c>
      <c r="D408" s="13" t="s">
        <v>150</v>
      </c>
      <c r="E408" s="16">
        <v>29312</v>
      </c>
      <c r="F408" s="15">
        <f t="shared" si="14"/>
        <v>40268</v>
      </c>
      <c r="G408" s="30" t="s">
        <v>175</v>
      </c>
      <c r="H408" s="14">
        <v>24929</v>
      </c>
      <c r="I408" s="13" t="s">
        <v>2</v>
      </c>
      <c r="J408" s="12" t="s">
        <v>277</v>
      </c>
      <c r="K408" s="11">
        <v>1169</v>
      </c>
      <c r="L408" s="10" t="s">
        <v>279</v>
      </c>
    </row>
    <row r="409" spans="2:12" ht="30" customHeight="1">
      <c r="B409" s="18" t="s">
        <v>18</v>
      </c>
      <c r="C409" s="19" t="s">
        <v>278</v>
      </c>
      <c r="D409" s="13">
        <v>10</v>
      </c>
      <c r="E409" s="16">
        <v>31503</v>
      </c>
      <c r="F409" s="15">
        <f t="shared" si="14"/>
        <v>35155</v>
      </c>
      <c r="G409" s="13" t="s">
        <v>3</v>
      </c>
      <c r="H409" s="14">
        <v>26836</v>
      </c>
      <c r="I409" s="13" t="s">
        <v>2</v>
      </c>
      <c r="J409" s="12" t="s">
        <v>277</v>
      </c>
      <c r="K409" s="11">
        <v>1180</v>
      </c>
      <c r="L409" s="10" t="s">
        <v>276</v>
      </c>
    </row>
    <row r="410" spans="2:12" ht="30" customHeight="1">
      <c r="B410" s="18" t="s">
        <v>18</v>
      </c>
      <c r="C410" s="19" t="s">
        <v>275</v>
      </c>
      <c r="D410" s="13">
        <v>30</v>
      </c>
      <c r="E410" s="16">
        <v>38443</v>
      </c>
      <c r="F410" s="15">
        <f t="shared" si="14"/>
        <v>49399</v>
      </c>
      <c r="G410" s="13" t="s">
        <v>3</v>
      </c>
      <c r="H410" s="14">
        <v>38078</v>
      </c>
      <c r="I410" s="13" t="s">
        <v>2</v>
      </c>
      <c r="J410" s="12" t="s">
        <v>200</v>
      </c>
      <c r="K410" s="11">
        <v>1181</v>
      </c>
      <c r="L410" s="10" t="s">
        <v>274</v>
      </c>
    </row>
    <row r="411" spans="2:12" ht="30" customHeight="1">
      <c r="B411" s="18" t="s">
        <v>107</v>
      </c>
      <c r="C411" s="19" t="s">
        <v>273</v>
      </c>
      <c r="D411" s="13">
        <v>30</v>
      </c>
      <c r="E411" s="16">
        <v>37347</v>
      </c>
      <c r="F411" s="15">
        <f t="shared" si="14"/>
        <v>48304</v>
      </c>
      <c r="G411" s="30" t="s">
        <v>175</v>
      </c>
      <c r="H411" s="14">
        <v>36982</v>
      </c>
      <c r="I411" s="13" t="s">
        <v>2</v>
      </c>
      <c r="J411" s="12" t="s">
        <v>178</v>
      </c>
      <c r="K411" s="11">
        <v>1183</v>
      </c>
      <c r="L411" s="10" t="s">
        <v>272</v>
      </c>
    </row>
    <row r="412" spans="2:12" ht="30" customHeight="1">
      <c r="B412" s="18" t="s">
        <v>18</v>
      </c>
      <c r="C412" s="19" t="s">
        <v>271</v>
      </c>
      <c r="D412" s="13">
        <v>30</v>
      </c>
      <c r="E412" s="16">
        <v>32234</v>
      </c>
      <c r="F412" s="15">
        <f t="shared" si="14"/>
        <v>43190</v>
      </c>
      <c r="G412" s="13" t="s">
        <v>14</v>
      </c>
      <c r="H412" s="14">
        <v>30376</v>
      </c>
      <c r="I412" s="13" t="s">
        <v>2</v>
      </c>
      <c r="J412" s="12" t="s">
        <v>181</v>
      </c>
      <c r="K412" s="11">
        <v>1184</v>
      </c>
      <c r="L412" s="10" t="s">
        <v>270</v>
      </c>
    </row>
    <row r="413" spans="2:12" ht="30" customHeight="1">
      <c r="B413" s="18" t="s">
        <v>18</v>
      </c>
      <c r="C413" s="19" t="s">
        <v>269</v>
      </c>
      <c r="D413" s="13">
        <v>30</v>
      </c>
      <c r="E413" s="16">
        <v>32599</v>
      </c>
      <c r="F413" s="15">
        <f t="shared" si="14"/>
        <v>43555</v>
      </c>
      <c r="G413" s="13" t="s">
        <v>14</v>
      </c>
      <c r="H413" s="14">
        <v>31488</v>
      </c>
      <c r="I413" s="13" t="s">
        <v>2</v>
      </c>
      <c r="J413" s="12" t="s">
        <v>181</v>
      </c>
      <c r="K413" s="11">
        <v>1185</v>
      </c>
      <c r="L413" s="10" t="s">
        <v>268</v>
      </c>
    </row>
    <row r="414" spans="2:12" ht="30" customHeight="1">
      <c r="B414" s="18" t="s">
        <v>18</v>
      </c>
      <c r="C414" s="19" t="s">
        <v>267</v>
      </c>
      <c r="D414" s="13">
        <v>30</v>
      </c>
      <c r="E414" s="16">
        <v>33695</v>
      </c>
      <c r="F414" s="15">
        <f t="shared" si="14"/>
        <v>44651</v>
      </c>
      <c r="G414" s="13" t="s">
        <v>14</v>
      </c>
      <c r="H414" s="14">
        <v>32582</v>
      </c>
      <c r="I414" s="13" t="s">
        <v>2</v>
      </c>
      <c r="J414" s="12" t="s">
        <v>181</v>
      </c>
      <c r="K414" s="11">
        <v>1186</v>
      </c>
      <c r="L414" s="10" t="s">
        <v>266</v>
      </c>
    </row>
    <row r="415" spans="2:12" ht="30" customHeight="1">
      <c r="B415" s="18" t="s">
        <v>18</v>
      </c>
      <c r="C415" s="19" t="s">
        <v>265</v>
      </c>
      <c r="D415" s="13">
        <v>30</v>
      </c>
      <c r="E415" s="16">
        <v>35521</v>
      </c>
      <c r="F415" s="15">
        <f t="shared" si="14"/>
        <v>46477</v>
      </c>
      <c r="G415" s="13" t="s">
        <v>14</v>
      </c>
      <c r="H415" s="14">
        <v>35139</v>
      </c>
      <c r="I415" s="13" t="s">
        <v>2</v>
      </c>
      <c r="J415" s="12" t="s">
        <v>181</v>
      </c>
      <c r="K415" s="11">
        <v>1187</v>
      </c>
      <c r="L415" s="10" t="s">
        <v>264</v>
      </c>
    </row>
    <row r="416" spans="2:12" ht="30" customHeight="1">
      <c r="B416" s="18" t="s">
        <v>18</v>
      </c>
      <c r="C416" s="19" t="s">
        <v>263</v>
      </c>
      <c r="D416" s="13">
        <v>30</v>
      </c>
      <c r="E416" s="16">
        <v>36982</v>
      </c>
      <c r="F416" s="15">
        <f t="shared" si="14"/>
        <v>47938</v>
      </c>
      <c r="G416" s="13" t="s">
        <v>14</v>
      </c>
      <c r="H416" s="14">
        <v>35572</v>
      </c>
      <c r="I416" s="13" t="s">
        <v>2</v>
      </c>
      <c r="J416" s="12" t="s">
        <v>181</v>
      </c>
      <c r="K416" s="11">
        <v>1188</v>
      </c>
      <c r="L416" s="10" t="s">
        <v>262</v>
      </c>
    </row>
    <row r="417" spans="2:12" ht="30" customHeight="1">
      <c r="B417" s="18" t="s">
        <v>18</v>
      </c>
      <c r="C417" s="19" t="s">
        <v>261</v>
      </c>
      <c r="D417" s="13">
        <v>30</v>
      </c>
      <c r="E417" s="16">
        <v>35156</v>
      </c>
      <c r="F417" s="15">
        <f t="shared" ref="F417:F432" si="15">DATE(YEAR(E417)+D417,3,31)</f>
        <v>46112</v>
      </c>
      <c r="G417" s="13" t="s">
        <v>14</v>
      </c>
      <c r="H417" s="14">
        <v>33377</v>
      </c>
      <c r="I417" s="13" t="s">
        <v>2</v>
      </c>
      <c r="J417" s="12" t="s">
        <v>181</v>
      </c>
      <c r="K417" s="11">
        <v>1189</v>
      </c>
      <c r="L417" s="10" t="s">
        <v>260</v>
      </c>
    </row>
    <row r="418" spans="2:12" ht="30" customHeight="1">
      <c r="B418" s="18" t="s">
        <v>18</v>
      </c>
      <c r="C418" s="19" t="s">
        <v>259</v>
      </c>
      <c r="D418" s="13">
        <v>30</v>
      </c>
      <c r="E418" s="16">
        <v>39173</v>
      </c>
      <c r="F418" s="15">
        <f t="shared" si="15"/>
        <v>50130</v>
      </c>
      <c r="G418" s="13" t="s">
        <v>14</v>
      </c>
      <c r="H418" s="14">
        <v>36969</v>
      </c>
      <c r="I418" s="13" t="s">
        <v>2</v>
      </c>
      <c r="J418" s="12" t="s">
        <v>200</v>
      </c>
      <c r="K418" s="11">
        <v>1190</v>
      </c>
      <c r="L418" s="10" t="s">
        <v>258</v>
      </c>
    </row>
    <row r="419" spans="2:12" ht="30" customHeight="1">
      <c r="B419" s="18" t="s">
        <v>18</v>
      </c>
      <c r="C419" s="19" t="s">
        <v>257</v>
      </c>
      <c r="D419" s="13">
        <v>30</v>
      </c>
      <c r="E419" s="16">
        <v>36982</v>
      </c>
      <c r="F419" s="15">
        <f t="shared" si="15"/>
        <v>47938</v>
      </c>
      <c r="G419" s="13" t="s">
        <v>14</v>
      </c>
      <c r="H419" s="14">
        <v>36201</v>
      </c>
      <c r="I419" s="13" t="s">
        <v>2</v>
      </c>
      <c r="J419" s="12" t="s">
        <v>254</v>
      </c>
      <c r="K419" s="11">
        <v>1191</v>
      </c>
      <c r="L419" s="10" t="s">
        <v>256</v>
      </c>
    </row>
    <row r="420" spans="2:12" ht="30" customHeight="1">
      <c r="B420" s="18" t="s">
        <v>18</v>
      </c>
      <c r="C420" s="19" t="s">
        <v>255</v>
      </c>
      <c r="D420" s="13">
        <v>30</v>
      </c>
      <c r="E420" s="16">
        <v>38808</v>
      </c>
      <c r="F420" s="15">
        <f t="shared" si="15"/>
        <v>49765</v>
      </c>
      <c r="G420" s="13" t="s">
        <v>14</v>
      </c>
      <c r="H420" s="14">
        <v>36675</v>
      </c>
      <c r="I420" s="13" t="s">
        <v>2</v>
      </c>
      <c r="J420" s="12" t="s">
        <v>254</v>
      </c>
      <c r="K420" s="11">
        <v>1192</v>
      </c>
      <c r="L420" s="10" t="s">
        <v>253</v>
      </c>
    </row>
    <row r="421" spans="2:12" ht="30" customHeight="1">
      <c r="B421" s="18" t="s">
        <v>107</v>
      </c>
      <c r="C421" s="19" t="s">
        <v>252</v>
      </c>
      <c r="D421" s="13">
        <v>30</v>
      </c>
      <c r="E421" s="16">
        <v>37347</v>
      </c>
      <c r="F421" s="15">
        <f t="shared" si="15"/>
        <v>48304</v>
      </c>
      <c r="G421" s="13" t="s">
        <v>14</v>
      </c>
      <c r="H421" s="14">
        <v>37346</v>
      </c>
      <c r="I421" s="13" t="s">
        <v>2</v>
      </c>
      <c r="J421" s="12" t="s">
        <v>251</v>
      </c>
      <c r="K421" s="11">
        <v>1193</v>
      </c>
      <c r="L421" s="10" t="s">
        <v>250</v>
      </c>
    </row>
    <row r="422" spans="2:12" ht="30" customHeight="1">
      <c r="B422" s="18" t="s">
        <v>107</v>
      </c>
      <c r="C422" s="19" t="s">
        <v>249</v>
      </c>
      <c r="D422" s="13">
        <v>30</v>
      </c>
      <c r="E422" s="16">
        <v>30407</v>
      </c>
      <c r="F422" s="15">
        <f t="shared" si="15"/>
        <v>41364</v>
      </c>
      <c r="G422" s="13" t="s">
        <v>14</v>
      </c>
      <c r="H422" s="14">
        <v>28946</v>
      </c>
      <c r="I422" s="13" t="s">
        <v>2</v>
      </c>
      <c r="J422" s="12" t="s">
        <v>246</v>
      </c>
      <c r="K422" s="11">
        <v>1194</v>
      </c>
      <c r="L422" s="10" t="s">
        <v>248</v>
      </c>
    </row>
    <row r="423" spans="2:12" ht="30" customHeight="1">
      <c r="B423" s="18" t="s">
        <v>107</v>
      </c>
      <c r="C423" s="19" t="s">
        <v>247</v>
      </c>
      <c r="D423" s="13">
        <v>30</v>
      </c>
      <c r="E423" s="16">
        <v>31138</v>
      </c>
      <c r="F423" s="15">
        <f t="shared" si="15"/>
        <v>42094</v>
      </c>
      <c r="G423" s="13" t="s">
        <v>14</v>
      </c>
      <c r="H423" s="14">
        <v>30407</v>
      </c>
      <c r="I423" s="13" t="s">
        <v>2</v>
      </c>
      <c r="J423" s="12" t="s">
        <v>246</v>
      </c>
      <c r="K423" s="11">
        <v>1195</v>
      </c>
      <c r="L423" s="10" t="s">
        <v>245</v>
      </c>
    </row>
    <row r="424" spans="2:12" ht="30" customHeight="1">
      <c r="B424" s="18" t="s">
        <v>107</v>
      </c>
      <c r="C424" s="19" t="s">
        <v>244</v>
      </c>
      <c r="D424" s="13">
        <v>30</v>
      </c>
      <c r="E424" s="16">
        <v>32599</v>
      </c>
      <c r="F424" s="15">
        <f t="shared" si="15"/>
        <v>43555</v>
      </c>
      <c r="G424" s="13" t="s">
        <v>14</v>
      </c>
      <c r="H424" s="14">
        <v>31138</v>
      </c>
      <c r="I424" s="13" t="s">
        <v>2</v>
      </c>
      <c r="J424" s="12" t="s">
        <v>166</v>
      </c>
      <c r="K424" s="11">
        <v>1196</v>
      </c>
      <c r="L424" s="10" t="s">
        <v>243</v>
      </c>
    </row>
    <row r="425" spans="2:12" ht="30" customHeight="1">
      <c r="B425" s="18" t="s">
        <v>107</v>
      </c>
      <c r="C425" s="19" t="s">
        <v>242</v>
      </c>
      <c r="D425" s="13">
        <v>30</v>
      </c>
      <c r="E425" s="16">
        <v>32964</v>
      </c>
      <c r="F425" s="15">
        <f t="shared" si="15"/>
        <v>43921</v>
      </c>
      <c r="G425" s="13" t="s">
        <v>14</v>
      </c>
      <c r="H425" s="14">
        <v>32599</v>
      </c>
      <c r="I425" s="13" t="s">
        <v>2</v>
      </c>
      <c r="J425" s="12" t="s">
        <v>166</v>
      </c>
      <c r="K425" s="11">
        <v>1197</v>
      </c>
      <c r="L425" s="10" t="s">
        <v>241</v>
      </c>
    </row>
    <row r="426" spans="2:12" ht="30" customHeight="1">
      <c r="B426" s="18" t="s">
        <v>107</v>
      </c>
      <c r="C426" s="19" t="s">
        <v>240</v>
      </c>
      <c r="D426" s="13">
        <v>30</v>
      </c>
      <c r="E426" s="16">
        <v>33695</v>
      </c>
      <c r="F426" s="15">
        <f t="shared" si="15"/>
        <v>44651</v>
      </c>
      <c r="G426" s="13" t="s">
        <v>14</v>
      </c>
      <c r="H426" s="14">
        <v>32964</v>
      </c>
      <c r="I426" s="13" t="s">
        <v>2</v>
      </c>
      <c r="J426" s="12" t="s">
        <v>166</v>
      </c>
      <c r="K426" s="11">
        <v>1198</v>
      </c>
      <c r="L426" s="10" t="s">
        <v>239</v>
      </c>
    </row>
    <row r="427" spans="2:12" ht="30" customHeight="1">
      <c r="B427" s="18" t="s">
        <v>107</v>
      </c>
      <c r="C427" s="19" t="s">
        <v>238</v>
      </c>
      <c r="D427" s="13">
        <v>30</v>
      </c>
      <c r="E427" s="16">
        <v>34060</v>
      </c>
      <c r="F427" s="15">
        <f t="shared" si="15"/>
        <v>45016</v>
      </c>
      <c r="G427" s="13" t="s">
        <v>14</v>
      </c>
      <c r="H427" s="14">
        <v>33695</v>
      </c>
      <c r="I427" s="13" t="s">
        <v>2</v>
      </c>
      <c r="J427" s="12" t="s">
        <v>166</v>
      </c>
      <c r="K427" s="11">
        <v>1199</v>
      </c>
      <c r="L427" s="10" t="s">
        <v>237</v>
      </c>
    </row>
    <row r="428" spans="2:12" ht="30" customHeight="1">
      <c r="B428" s="18" t="s">
        <v>107</v>
      </c>
      <c r="C428" s="19" t="s">
        <v>236</v>
      </c>
      <c r="D428" s="13">
        <v>30</v>
      </c>
      <c r="E428" s="16">
        <v>37712</v>
      </c>
      <c r="F428" s="15">
        <f t="shared" si="15"/>
        <v>48669</v>
      </c>
      <c r="G428" s="13" t="s">
        <v>14</v>
      </c>
      <c r="H428" s="14">
        <v>37347</v>
      </c>
      <c r="I428" s="13" t="s">
        <v>2</v>
      </c>
      <c r="J428" s="12" t="s">
        <v>233</v>
      </c>
      <c r="K428" s="11">
        <v>1200</v>
      </c>
      <c r="L428" s="10" t="s">
        <v>235</v>
      </c>
    </row>
    <row r="429" spans="2:12" ht="30" customHeight="1">
      <c r="B429" s="18" t="s">
        <v>107</v>
      </c>
      <c r="C429" s="19" t="s">
        <v>234</v>
      </c>
      <c r="D429" s="13">
        <v>30</v>
      </c>
      <c r="E429" s="16">
        <v>37712</v>
      </c>
      <c r="F429" s="15">
        <f t="shared" si="15"/>
        <v>48669</v>
      </c>
      <c r="G429" s="13" t="s">
        <v>14</v>
      </c>
      <c r="H429" s="14">
        <v>37347</v>
      </c>
      <c r="I429" s="13" t="s">
        <v>2</v>
      </c>
      <c r="J429" s="12" t="s">
        <v>233</v>
      </c>
      <c r="K429" s="11">
        <v>1201</v>
      </c>
      <c r="L429" s="10" t="s">
        <v>232</v>
      </c>
    </row>
    <row r="430" spans="2:12" ht="30" customHeight="1">
      <c r="B430" s="18" t="s">
        <v>107</v>
      </c>
      <c r="C430" s="19" t="s">
        <v>231</v>
      </c>
      <c r="D430" s="13">
        <v>30</v>
      </c>
      <c r="E430" s="16">
        <v>36617</v>
      </c>
      <c r="F430" s="15">
        <f t="shared" si="15"/>
        <v>47573</v>
      </c>
      <c r="G430" s="13" t="s">
        <v>14</v>
      </c>
      <c r="H430" s="14">
        <v>36251</v>
      </c>
      <c r="I430" s="13" t="s">
        <v>2</v>
      </c>
      <c r="J430" s="12" t="s">
        <v>178</v>
      </c>
      <c r="K430" s="11">
        <v>1202</v>
      </c>
      <c r="L430" s="10" t="s">
        <v>230</v>
      </c>
    </row>
    <row r="431" spans="2:12" ht="30" customHeight="1">
      <c r="B431" s="18" t="s">
        <v>18</v>
      </c>
      <c r="C431" s="19" t="s">
        <v>229</v>
      </c>
      <c r="D431" s="13">
        <v>30</v>
      </c>
      <c r="E431" s="16">
        <v>41000</v>
      </c>
      <c r="F431" s="15">
        <f t="shared" si="15"/>
        <v>51956</v>
      </c>
      <c r="G431" s="13" t="s">
        <v>14</v>
      </c>
      <c r="H431" s="14">
        <v>38768</v>
      </c>
      <c r="I431" s="13" t="s">
        <v>2</v>
      </c>
      <c r="J431" s="12" t="s">
        <v>181</v>
      </c>
      <c r="K431" s="11">
        <v>1203</v>
      </c>
      <c r="L431" s="10" t="s">
        <v>228</v>
      </c>
    </row>
    <row r="432" spans="2:12" ht="30" customHeight="1">
      <c r="B432" s="18" t="s">
        <v>18</v>
      </c>
      <c r="C432" s="19" t="s">
        <v>227</v>
      </c>
      <c r="D432" s="13">
        <v>30</v>
      </c>
      <c r="E432" s="20">
        <v>38808</v>
      </c>
      <c r="F432" s="15">
        <f t="shared" si="15"/>
        <v>49765</v>
      </c>
      <c r="G432" s="13" t="s">
        <v>14</v>
      </c>
      <c r="H432" s="14">
        <v>24929</v>
      </c>
      <c r="I432" s="13" t="s">
        <v>2</v>
      </c>
      <c r="J432" s="12" t="s">
        <v>184</v>
      </c>
      <c r="K432" s="11">
        <v>1204</v>
      </c>
      <c r="L432" s="10" t="s">
        <v>226</v>
      </c>
    </row>
    <row r="433" spans="2:12" ht="30" customHeight="1">
      <c r="B433" s="18" t="s">
        <v>18</v>
      </c>
      <c r="C433" s="19" t="s">
        <v>225</v>
      </c>
      <c r="D433" s="13" t="s">
        <v>20</v>
      </c>
      <c r="E433" s="20"/>
      <c r="F433" s="15"/>
      <c r="G433" s="13" t="s">
        <v>14</v>
      </c>
      <c r="H433" s="14">
        <v>23252</v>
      </c>
      <c r="I433" s="13" t="s">
        <v>2</v>
      </c>
      <c r="J433" s="12" t="s">
        <v>126</v>
      </c>
      <c r="K433" s="11">
        <v>1205</v>
      </c>
      <c r="L433" s="10" t="s">
        <v>224</v>
      </c>
    </row>
    <row r="434" spans="2:12" ht="30" customHeight="1">
      <c r="B434" s="18" t="s">
        <v>18</v>
      </c>
      <c r="C434" s="19" t="s">
        <v>223</v>
      </c>
      <c r="D434" s="13">
        <v>30</v>
      </c>
      <c r="E434" s="16">
        <v>28946</v>
      </c>
      <c r="F434" s="15">
        <f t="shared" ref="F434:F461" si="16">DATE(YEAR(E434)+D434,3,31)</f>
        <v>39903</v>
      </c>
      <c r="G434" s="13" t="s">
        <v>14</v>
      </c>
      <c r="H434" s="14">
        <v>26080</v>
      </c>
      <c r="I434" s="13" t="s">
        <v>2</v>
      </c>
      <c r="J434" s="12" t="s">
        <v>222</v>
      </c>
      <c r="K434" s="11">
        <v>1206</v>
      </c>
      <c r="L434" s="10" t="s">
        <v>221</v>
      </c>
    </row>
    <row r="435" spans="2:12" ht="30" customHeight="1">
      <c r="B435" s="18" t="s">
        <v>18</v>
      </c>
      <c r="C435" s="19" t="s">
        <v>220</v>
      </c>
      <c r="D435" s="13">
        <v>30</v>
      </c>
      <c r="E435" s="16">
        <v>34060</v>
      </c>
      <c r="F435" s="15">
        <f t="shared" si="16"/>
        <v>45016</v>
      </c>
      <c r="G435" s="13" t="s">
        <v>14</v>
      </c>
      <c r="H435" s="14">
        <v>28581</v>
      </c>
      <c r="I435" s="13" t="s">
        <v>2</v>
      </c>
      <c r="J435" s="12" t="s">
        <v>219</v>
      </c>
      <c r="K435" s="11">
        <v>1207</v>
      </c>
      <c r="L435" s="10" t="s">
        <v>218</v>
      </c>
    </row>
    <row r="436" spans="2:12" ht="30" customHeight="1">
      <c r="B436" s="18" t="s">
        <v>18</v>
      </c>
      <c r="C436" s="19" t="s">
        <v>207</v>
      </c>
      <c r="D436" s="13">
        <v>30</v>
      </c>
      <c r="E436" s="16">
        <v>37347</v>
      </c>
      <c r="F436" s="15">
        <f t="shared" si="16"/>
        <v>48304</v>
      </c>
      <c r="G436" s="13" t="s">
        <v>14</v>
      </c>
      <c r="H436" s="14">
        <v>35159</v>
      </c>
      <c r="I436" s="13" t="s">
        <v>2</v>
      </c>
      <c r="J436" s="12" t="s">
        <v>184</v>
      </c>
      <c r="K436" s="11">
        <v>1208</v>
      </c>
      <c r="L436" s="10" t="s">
        <v>217</v>
      </c>
    </row>
    <row r="437" spans="2:12" ht="30" customHeight="1">
      <c r="B437" s="18" t="s">
        <v>18</v>
      </c>
      <c r="C437" s="19" t="s">
        <v>216</v>
      </c>
      <c r="D437" s="13">
        <v>30</v>
      </c>
      <c r="E437" s="20">
        <v>40634</v>
      </c>
      <c r="F437" s="15">
        <f t="shared" si="16"/>
        <v>51591</v>
      </c>
      <c r="G437" s="13" t="s">
        <v>14</v>
      </c>
      <c r="H437" s="14">
        <v>36465</v>
      </c>
      <c r="I437" s="13" t="s">
        <v>2</v>
      </c>
      <c r="J437" s="12" t="s">
        <v>184</v>
      </c>
      <c r="K437" s="11">
        <v>1209</v>
      </c>
      <c r="L437" s="10" t="s">
        <v>215</v>
      </c>
    </row>
    <row r="438" spans="2:12" ht="30" customHeight="1">
      <c r="B438" s="18" t="s">
        <v>18</v>
      </c>
      <c r="C438" s="19" t="s">
        <v>214</v>
      </c>
      <c r="D438" s="13">
        <v>30</v>
      </c>
      <c r="E438" s="16">
        <v>27120</v>
      </c>
      <c r="F438" s="15">
        <f t="shared" si="16"/>
        <v>38077</v>
      </c>
      <c r="G438" s="13" t="s">
        <v>14</v>
      </c>
      <c r="H438" s="14">
        <v>23504</v>
      </c>
      <c r="I438" s="13" t="s">
        <v>2</v>
      </c>
      <c r="J438" s="12" t="s">
        <v>213</v>
      </c>
      <c r="K438" s="11">
        <v>1210</v>
      </c>
      <c r="L438" s="10" t="s">
        <v>212</v>
      </c>
    </row>
    <row r="439" spans="2:12" ht="30" customHeight="1">
      <c r="B439" s="18" t="s">
        <v>18</v>
      </c>
      <c r="C439" s="19" t="s">
        <v>211</v>
      </c>
      <c r="D439" s="13">
        <v>30</v>
      </c>
      <c r="E439" s="20">
        <v>29312</v>
      </c>
      <c r="F439" s="15">
        <f t="shared" si="16"/>
        <v>40268</v>
      </c>
      <c r="G439" s="13" t="s">
        <v>14</v>
      </c>
      <c r="H439" s="31" t="s">
        <v>210</v>
      </c>
      <c r="I439" s="13" t="s">
        <v>2</v>
      </c>
      <c r="J439" s="12" t="s">
        <v>149</v>
      </c>
      <c r="K439" s="11">
        <v>1211</v>
      </c>
      <c r="L439" s="10" t="s">
        <v>209</v>
      </c>
    </row>
    <row r="440" spans="2:12" ht="30" customHeight="1">
      <c r="B440" s="18" t="s">
        <v>18</v>
      </c>
      <c r="C440" s="19" t="s">
        <v>205</v>
      </c>
      <c r="D440" s="13">
        <v>30</v>
      </c>
      <c r="E440" s="16">
        <v>34425</v>
      </c>
      <c r="F440" s="15">
        <f t="shared" si="16"/>
        <v>45382</v>
      </c>
      <c r="G440" s="13" t="s">
        <v>14</v>
      </c>
      <c r="H440" s="14">
        <v>27120</v>
      </c>
      <c r="I440" s="13" t="s">
        <v>2</v>
      </c>
      <c r="J440" s="12" t="s">
        <v>184</v>
      </c>
      <c r="K440" s="11">
        <v>1212</v>
      </c>
      <c r="L440" s="10" t="s">
        <v>208</v>
      </c>
    </row>
    <row r="441" spans="2:12" ht="30" customHeight="1">
      <c r="B441" s="18" t="s">
        <v>18</v>
      </c>
      <c r="C441" s="19" t="s">
        <v>207</v>
      </c>
      <c r="D441" s="13">
        <v>30</v>
      </c>
      <c r="E441" s="16">
        <v>35156</v>
      </c>
      <c r="F441" s="15">
        <f t="shared" si="16"/>
        <v>46112</v>
      </c>
      <c r="G441" s="13" t="s">
        <v>14</v>
      </c>
      <c r="H441" s="14">
        <v>33695</v>
      </c>
      <c r="I441" s="13" t="s">
        <v>2</v>
      </c>
      <c r="J441" s="12" t="s">
        <v>184</v>
      </c>
      <c r="K441" s="11">
        <v>1213</v>
      </c>
      <c r="L441" s="10" t="s">
        <v>206</v>
      </c>
    </row>
    <row r="442" spans="2:12" ht="30" customHeight="1">
      <c r="B442" s="18" t="s">
        <v>18</v>
      </c>
      <c r="C442" s="19" t="s">
        <v>205</v>
      </c>
      <c r="D442" s="13">
        <v>30</v>
      </c>
      <c r="E442" s="16">
        <v>35521</v>
      </c>
      <c r="F442" s="15">
        <f t="shared" si="16"/>
        <v>46477</v>
      </c>
      <c r="G442" s="13" t="s">
        <v>14</v>
      </c>
      <c r="H442" s="14">
        <v>34807</v>
      </c>
      <c r="I442" s="13" t="s">
        <v>2</v>
      </c>
      <c r="J442" s="12" t="s">
        <v>192</v>
      </c>
      <c r="K442" s="11">
        <v>1214</v>
      </c>
      <c r="L442" s="10" t="s">
        <v>204</v>
      </c>
    </row>
    <row r="443" spans="2:12" ht="30" customHeight="1">
      <c r="B443" s="18" t="s">
        <v>18</v>
      </c>
      <c r="C443" s="19" t="s">
        <v>203</v>
      </c>
      <c r="D443" s="13">
        <v>30</v>
      </c>
      <c r="E443" s="20">
        <v>30042</v>
      </c>
      <c r="F443" s="15">
        <f t="shared" si="16"/>
        <v>40999</v>
      </c>
      <c r="G443" s="13" t="s">
        <v>14</v>
      </c>
      <c r="H443" s="14">
        <v>27120</v>
      </c>
      <c r="I443" s="13" t="s">
        <v>2</v>
      </c>
      <c r="J443" s="12" t="s">
        <v>184</v>
      </c>
      <c r="K443" s="11">
        <v>1215</v>
      </c>
      <c r="L443" s="10" t="s">
        <v>202</v>
      </c>
    </row>
    <row r="444" spans="2:12" ht="30" customHeight="1">
      <c r="B444" s="18" t="s">
        <v>18</v>
      </c>
      <c r="C444" s="19" t="s">
        <v>201</v>
      </c>
      <c r="D444" s="13">
        <v>30</v>
      </c>
      <c r="E444" s="20">
        <v>40634</v>
      </c>
      <c r="F444" s="15">
        <f t="shared" si="16"/>
        <v>51591</v>
      </c>
      <c r="G444" s="30" t="s">
        <v>175</v>
      </c>
      <c r="H444" s="14">
        <v>26755</v>
      </c>
      <c r="I444" s="13" t="s">
        <v>2</v>
      </c>
      <c r="J444" s="12" t="s">
        <v>200</v>
      </c>
      <c r="K444" s="11">
        <v>1216</v>
      </c>
      <c r="L444" s="10" t="s">
        <v>199</v>
      </c>
    </row>
    <row r="445" spans="2:12" ht="30" customHeight="1">
      <c r="B445" s="18" t="s">
        <v>18</v>
      </c>
      <c r="C445" s="19" t="s">
        <v>198</v>
      </c>
      <c r="D445" s="13">
        <v>30</v>
      </c>
      <c r="E445" s="16">
        <v>28581</v>
      </c>
      <c r="F445" s="15">
        <f t="shared" si="16"/>
        <v>39538</v>
      </c>
      <c r="G445" s="13" t="s">
        <v>14</v>
      </c>
      <c r="H445" s="14">
        <v>23102</v>
      </c>
      <c r="I445" s="13" t="s">
        <v>2</v>
      </c>
      <c r="J445" s="12" t="s">
        <v>197</v>
      </c>
      <c r="K445" s="11">
        <v>1217</v>
      </c>
      <c r="L445" s="10" t="s">
        <v>196</v>
      </c>
    </row>
    <row r="446" spans="2:12" ht="30" customHeight="1">
      <c r="B446" s="18" t="s">
        <v>18</v>
      </c>
      <c r="C446" s="19" t="s">
        <v>195</v>
      </c>
      <c r="D446" s="13">
        <v>10</v>
      </c>
      <c r="E446" s="16">
        <v>38078</v>
      </c>
      <c r="F446" s="15">
        <f t="shared" si="16"/>
        <v>41729</v>
      </c>
      <c r="G446" s="13" t="s">
        <v>3</v>
      </c>
      <c r="H446" s="14">
        <v>31267</v>
      </c>
      <c r="I446" s="13" t="s">
        <v>2</v>
      </c>
      <c r="J446" s="12" t="s">
        <v>192</v>
      </c>
      <c r="K446" s="11">
        <v>1219</v>
      </c>
      <c r="L446" s="10" t="s">
        <v>194</v>
      </c>
    </row>
    <row r="447" spans="2:12" ht="30" customHeight="1">
      <c r="B447" s="18" t="s">
        <v>18</v>
      </c>
      <c r="C447" s="19" t="s">
        <v>193</v>
      </c>
      <c r="D447" s="13">
        <v>30</v>
      </c>
      <c r="E447" s="16">
        <v>39173</v>
      </c>
      <c r="F447" s="15">
        <f t="shared" si="16"/>
        <v>50130</v>
      </c>
      <c r="G447" s="13" t="s">
        <v>3</v>
      </c>
      <c r="H447" s="14">
        <v>26796</v>
      </c>
      <c r="I447" s="13" t="s">
        <v>2</v>
      </c>
      <c r="J447" s="12" t="s">
        <v>192</v>
      </c>
      <c r="K447" s="11">
        <v>1220</v>
      </c>
      <c r="L447" s="10" t="s">
        <v>191</v>
      </c>
    </row>
    <row r="448" spans="2:12" ht="30" customHeight="1">
      <c r="B448" s="18" t="s">
        <v>18</v>
      </c>
      <c r="C448" s="19" t="s">
        <v>190</v>
      </c>
      <c r="D448" s="13" t="s">
        <v>150</v>
      </c>
      <c r="E448" s="20">
        <v>37712</v>
      </c>
      <c r="F448" s="15">
        <f t="shared" si="16"/>
        <v>48669</v>
      </c>
      <c r="G448" s="30" t="s">
        <v>175</v>
      </c>
      <c r="H448" s="14">
        <v>23102</v>
      </c>
      <c r="I448" s="13" t="s">
        <v>2</v>
      </c>
      <c r="J448" s="12" t="s">
        <v>189</v>
      </c>
      <c r="K448" s="11">
        <v>1221</v>
      </c>
      <c r="L448" s="10" t="s">
        <v>188</v>
      </c>
    </row>
    <row r="449" spans="2:12" ht="30" customHeight="1">
      <c r="B449" s="18" t="s">
        <v>18</v>
      </c>
      <c r="C449" s="19" t="s">
        <v>187</v>
      </c>
      <c r="D449" s="13">
        <v>30</v>
      </c>
      <c r="E449" s="16">
        <v>40634</v>
      </c>
      <c r="F449" s="15">
        <f t="shared" si="16"/>
        <v>51591</v>
      </c>
      <c r="G449" s="30" t="s">
        <v>175</v>
      </c>
      <c r="H449" s="14">
        <v>35409</v>
      </c>
      <c r="I449" s="13" t="s">
        <v>2</v>
      </c>
      <c r="J449" s="12" t="s">
        <v>184</v>
      </c>
      <c r="K449" s="11">
        <v>1222</v>
      </c>
      <c r="L449" s="10" t="s">
        <v>186</v>
      </c>
    </row>
    <row r="450" spans="2:12" ht="30" customHeight="1">
      <c r="B450" s="18" t="s">
        <v>18</v>
      </c>
      <c r="C450" s="19" t="s">
        <v>185</v>
      </c>
      <c r="D450" s="13">
        <v>30</v>
      </c>
      <c r="E450" s="16">
        <v>35156</v>
      </c>
      <c r="F450" s="15">
        <f t="shared" si="16"/>
        <v>46112</v>
      </c>
      <c r="G450" s="30" t="s">
        <v>175</v>
      </c>
      <c r="H450" s="14">
        <v>25910</v>
      </c>
      <c r="I450" s="13" t="s">
        <v>2</v>
      </c>
      <c r="J450" s="12" t="s">
        <v>184</v>
      </c>
      <c r="K450" s="11">
        <v>1223</v>
      </c>
      <c r="L450" s="10" t="s">
        <v>183</v>
      </c>
    </row>
    <row r="451" spans="2:12" ht="30" customHeight="1">
      <c r="B451" s="18" t="s">
        <v>18</v>
      </c>
      <c r="C451" s="19" t="s">
        <v>182</v>
      </c>
      <c r="D451" s="13">
        <v>30</v>
      </c>
      <c r="E451" s="16">
        <v>27120</v>
      </c>
      <c r="F451" s="15">
        <f t="shared" si="16"/>
        <v>38077</v>
      </c>
      <c r="G451" s="13" t="s">
        <v>14</v>
      </c>
      <c r="H451" s="14">
        <v>23750</v>
      </c>
      <c r="I451" s="13" t="s">
        <v>2</v>
      </c>
      <c r="J451" s="12" t="s">
        <v>181</v>
      </c>
      <c r="K451" s="11">
        <v>1224</v>
      </c>
      <c r="L451" s="10" t="s">
        <v>180</v>
      </c>
    </row>
    <row r="452" spans="2:12" ht="30" customHeight="1">
      <c r="B452" s="18" t="s">
        <v>107</v>
      </c>
      <c r="C452" s="19" t="s">
        <v>179</v>
      </c>
      <c r="D452" s="13">
        <v>30</v>
      </c>
      <c r="E452" s="16">
        <v>36251</v>
      </c>
      <c r="F452" s="15">
        <f t="shared" si="16"/>
        <v>47208</v>
      </c>
      <c r="G452" s="30" t="s">
        <v>175</v>
      </c>
      <c r="H452" s="14">
        <v>35885</v>
      </c>
      <c r="I452" s="13" t="s">
        <v>2</v>
      </c>
      <c r="J452" s="12" t="s">
        <v>178</v>
      </c>
      <c r="K452" s="11">
        <v>1225</v>
      </c>
      <c r="L452" s="10" t="s">
        <v>177</v>
      </c>
    </row>
    <row r="453" spans="2:12" ht="30" customHeight="1">
      <c r="B453" s="18" t="s">
        <v>18</v>
      </c>
      <c r="C453" s="19" t="s">
        <v>176</v>
      </c>
      <c r="D453" s="13">
        <v>30</v>
      </c>
      <c r="E453" s="16">
        <v>40269</v>
      </c>
      <c r="F453" s="15">
        <f t="shared" si="16"/>
        <v>51226</v>
      </c>
      <c r="G453" s="30" t="s">
        <v>175</v>
      </c>
      <c r="H453" s="14">
        <v>34060</v>
      </c>
      <c r="I453" s="13" t="s">
        <v>2</v>
      </c>
      <c r="J453" s="12" t="s">
        <v>1</v>
      </c>
      <c r="K453" s="11">
        <v>1226</v>
      </c>
      <c r="L453" s="10" t="s">
        <v>174</v>
      </c>
    </row>
    <row r="454" spans="2:12" ht="30" customHeight="1">
      <c r="B454" s="18" t="s">
        <v>107</v>
      </c>
      <c r="C454" s="19" t="s">
        <v>173</v>
      </c>
      <c r="D454" s="13">
        <v>30</v>
      </c>
      <c r="E454" s="20">
        <v>33329</v>
      </c>
      <c r="F454" s="15">
        <f t="shared" si="16"/>
        <v>44286</v>
      </c>
      <c r="G454" s="13" t="s">
        <v>14</v>
      </c>
      <c r="H454" s="14">
        <v>32964</v>
      </c>
      <c r="I454" s="13" t="s">
        <v>2</v>
      </c>
      <c r="J454" s="12" t="s">
        <v>166</v>
      </c>
      <c r="K454" s="11">
        <v>1227</v>
      </c>
      <c r="L454" s="10" t="s">
        <v>172</v>
      </c>
    </row>
    <row r="455" spans="2:12" ht="30" customHeight="1">
      <c r="B455" s="18" t="s">
        <v>107</v>
      </c>
      <c r="C455" s="19" t="s">
        <v>171</v>
      </c>
      <c r="D455" s="13">
        <v>30</v>
      </c>
      <c r="E455" s="20">
        <v>33695</v>
      </c>
      <c r="F455" s="15">
        <f t="shared" si="16"/>
        <v>44651</v>
      </c>
      <c r="G455" s="13" t="s">
        <v>14</v>
      </c>
      <c r="H455" s="14">
        <v>33329</v>
      </c>
      <c r="I455" s="13" t="s">
        <v>2</v>
      </c>
      <c r="J455" s="12" t="s">
        <v>166</v>
      </c>
      <c r="K455" s="11">
        <v>1228</v>
      </c>
      <c r="L455" s="10" t="s">
        <v>170</v>
      </c>
    </row>
    <row r="456" spans="2:12" ht="30" customHeight="1">
      <c r="B456" s="18" t="s">
        <v>107</v>
      </c>
      <c r="C456" s="19" t="s">
        <v>169</v>
      </c>
      <c r="D456" s="13">
        <v>30</v>
      </c>
      <c r="E456" s="20">
        <v>34425</v>
      </c>
      <c r="F456" s="15">
        <f t="shared" si="16"/>
        <v>45382</v>
      </c>
      <c r="G456" s="13" t="s">
        <v>14</v>
      </c>
      <c r="H456" s="14">
        <v>34060</v>
      </c>
      <c r="I456" s="13" t="s">
        <v>2</v>
      </c>
      <c r="J456" s="12" t="s">
        <v>166</v>
      </c>
      <c r="K456" s="11">
        <v>1229</v>
      </c>
      <c r="L456" s="10" t="s">
        <v>168</v>
      </c>
    </row>
    <row r="457" spans="2:12" ht="30" customHeight="1">
      <c r="B457" s="18" t="s">
        <v>107</v>
      </c>
      <c r="C457" s="19" t="s">
        <v>167</v>
      </c>
      <c r="D457" s="13">
        <v>30</v>
      </c>
      <c r="E457" s="20">
        <v>34790</v>
      </c>
      <c r="F457" s="15">
        <f t="shared" si="16"/>
        <v>45747</v>
      </c>
      <c r="G457" s="13" t="s">
        <v>14</v>
      </c>
      <c r="H457" s="14">
        <v>34425</v>
      </c>
      <c r="I457" s="13" t="s">
        <v>2</v>
      </c>
      <c r="J457" s="12" t="s">
        <v>166</v>
      </c>
      <c r="K457" s="11">
        <v>1230</v>
      </c>
      <c r="L457" s="10" t="s">
        <v>165</v>
      </c>
    </row>
    <row r="458" spans="2:12" ht="30" customHeight="1">
      <c r="B458" s="18" t="s">
        <v>107</v>
      </c>
      <c r="C458" s="19" t="s">
        <v>164</v>
      </c>
      <c r="D458" s="13">
        <v>30</v>
      </c>
      <c r="E458" s="20">
        <v>35156</v>
      </c>
      <c r="F458" s="15">
        <f t="shared" si="16"/>
        <v>46112</v>
      </c>
      <c r="G458" s="13" t="s">
        <v>14</v>
      </c>
      <c r="H458" s="14">
        <v>34790</v>
      </c>
      <c r="I458" s="13" t="s">
        <v>2</v>
      </c>
      <c r="J458" s="12" t="s">
        <v>157</v>
      </c>
      <c r="K458" s="11">
        <v>1231</v>
      </c>
      <c r="L458" s="10" t="s">
        <v>163</v>
      </c>
    </row>
    <row r="459" spans="2:12" ht="30" customHeight="1">
      <c r="B459" s="18" t="s">
        <v>107</v>
      </c>
      <c r="C459" s="19" t="s">
        <v>162</v>
      </c>
      <c r="D459" s="13">
        <v>30</v>
      </c>
      <c r="E459" s="20">
        <v>35521</v>
      </c>
      <c r="F459" s="15">
        <f t="shared" si="16"/>
        <v>46477</v>
      </c>
      <c r="G459" s="13" t="s">
        <v>14</v>
      </c>
      <c r="H459" s="14">
        <v>35156</v>
      </c>
      <c r="I459" s="13" t="s">
        <v>2</v>
      </c>
      <c r="J459" s="12" t="s">
        <v>157</v>
      </c>
      <c r="K459" s="11">
        <v>1232</v>
      </c>
      <c r="L459" s="10" t="s">
        <v>161</v>
      </c>
    </row>
    <row r="460" spans="2:12" ht="30" customHeight="1">
      <c r="B460" s="18" t="s">
        <v>107</v>
      </c>
      <c r="C460" s="19" t="s">
        <v>160</v>
      </c>
      <c r="D460" s="13">
        <v>30</v>
      </c>
      <c r="E460" s="20">
        <v>35886</v>
      </c>
      <c r="F460" s="15">
        <f t="shared" si="16"/>
        <v>46843</v>
      </c>
      <c r="G460" s="13" t="s">
        <v>14</v>
      </c>
      <c r="H460" s="14">
        <v>35521</v>
      </c>
      <c r="I460" s="13" t="s">
        <v>2</v>
      </c>
      <c r="J460" s="12" t="s">
        <v>157</v>
      </c>
      <c r="K460" s="11">
        <v>1233</v>
      </c>
      <c r="L460" s="10" t="s">
        <v>159</v>
      </c>
    </row>
    <row r="461" spans="2:12" ht="30" customHeight="1">
      <c r="B461" s="18" t="s">
        <v>107</v>
      </c>
      <c r="C461" s="19" t="s">
        <v>158</v>
      </c>
      <c r="D461" s="13">
        <v>30</v>
      </c>
      <c r="E461" s="20">
        <v>36251</v>
      </c>
      <c r="F461" s="15">
        <f t="shared" si="16"/>
        <v>47208</v>
      </c>
      <c r="G461" s="13" t="s">
        <v>14</v>
      </c>
      <c r="H461" s="14">
        <v>35886</v>
      </c>
      <c r="I461" s="13" t="s">
        <v>2</v>
      </c>
      <c r="J461" s="12" t="s">
        <v>157</v>
      </c>
      <c r="K461" s="11">
        <v>1234</v>
      </c>
      <c r="L461" s="10" t="s">
        <v>156</v>
      </c>
    </row>
    <row r="462" spans="2:12" ht="30" customHeight="1">
      <c r="B462" s="18" t="s">
        <v>18</v>
      </c>
      <c r="C462" s="19" t="s">
        <v>155</v>
      </c>
      <c r="D462" s="13" t="s">
        <v>20</v>
      </c>
      <c r="E462" s="20"/>
      <c r="F462" s="28"/>
      <c r="G462" s="13" t="s">
        <v>14</v>
      </c>
      <c r="H462" s="14">
        <v>29132</v>
      </c>
      <c r="I462" s="13" t="s">
        <v>2</v>
      </c>
      <c r="J462" s="12" t="s">
        <v>126</v>
      </c>
      <c r="K462" s="11">
        <v>1235</v>
      </c>
      <c r="L462" s="10" t="s">
        <v>154</v>
      </c>
    </row>
    <row r="463" spans="2:12" ht="30" customHeight="1">
      <c r="B463" s="18" t="s">
        <v>18</v>
      </c>
      <c r="C463" s="19" t="s">
        <v>153</v>
      </c>
      <c r="D463" s="13" t="s">
        <v>150</v>
      </c>
      <c r="E463" s="16">
        <v>27485</v>
      </c>
      <c r="F463" s="15">
        <f>DATE(YEAR(E463)+D463,3,31)</f>
        <v>38442</v>
      </c>
      <c r="G463" s="13" t="s">
        <v>14</v>
      </c>
      <c r="H463" s="14">
        <v>26024</v>
      </c>
      <c r="I463" s="13" t="s">
        <v>2</v>
      </c>
      <c r="J463" s="12" t="s">
        <v>149</v>
      </c>
      <c r="K463" s="11">
        <v>1236</v>
      </c>
      <c r="L463" s="10" t="s">
        <v>152</v>
      </c>
    </row>
    <row r="464" spans="2:12" ht="30" customHeight="1">
      <c r="B464" s="18" t="s">
        <v>18</v>
      </c>
      <c r="C464" s="19" t="s">
        <v>151</v>
      </c>
      <c r="D464" s="13" t="s">
        <v>150</v>
      </c>
      <c r="E464" s="16">
        <v>25294</v>
      </c>
      <c r="F464" s="15">
        <f>DATE(YEAR(E464)+D464,3,31)</f>
        <v>36250</v>
      </c>
      <c r="G464" s="13" t="s">
        <v>14</v>
      </c>
      <c r="H464" s="14">
        <v>23102</v>
      </c>
      <c r="I464" s="13" t="s">
        <v>2</v>
      </c>
      <c r="J464" s="12" t="s">
        <v>149</v>
      </c>
      <c r="K464" s="11">
        <v>1237</v>
      </c>
      <c r="L464" s="10" t="s">
        <v>148</v>
      </c>
    </row>
    <row r="465" spans="2:12" ht="30" customHeight="1">
      <c r="B465" s="18" t="s">
        <v>18</v>
      </c>
      <c r="C465" s="19" t="s">
        <v>147</v>
      </c>
      <c r="D465" s="13">
        <v>10</v>
      </c>
      <c r="E465" s="20">
        <v>40634</v>
      </c>
      <c r="F465" s="15">
        <f>DATE(YEAR(E465)+D465,3,31)</f>
        <v>44286</v>
      </c>
      <c r="G465" s="13" t="s">
        <v>3</v>
      </c>
      <c r="H465" s="14">
        <v>37349</v>
      </c>
      <c r="I465" s="13" t="s">
        <v>2</v>
      </c>
      <c r="J465" s="12" t="s">
        <v>132</v>
      </c>
      <c r="K465" s="11">
        <v>1238</v>
      </c>
      <c r="L465" s="10" t="s">
        <v>146</v>
      </c>
    </row>
    <row r="466" spans="2:12" ht="30" customHeight="1">
      <c r="B466" s="18" t="s">
        <v>18</v>
      </c>
      <c r="C466" s="19" t="s">
        <v>145</v>
      </c>
      <c r="D466" s="13" t="s">
        <v>20</v>
      </c>
      <c r="E466" s="20"/>
      <c r="F466" s="15"/>
      <c r="G466" s="13" t="s">
        <v>3</v>
      </c>
      <c r="H466" s="14">
        <v>35156</v>
      </c>
      <c r="I466" s="13" t="s">
        <v>2</v>
      </c>
      <c r="J466" s="12" t="s">
        <v>135</v>
      </c>
      <c r="K466" s="11">
        <v>1239</v>
      </c>
      <c r="L466" s="10" t="s">
        <v>144</v>
      </c>
    </row>
    <row r="467" spans="2:12" ht="30" customHeight="1">
      <c r="B467" s="18" t="s">
        <v>107</v>
      </c>
      <c r="C467" s="19" t="s">
        <v>143</v>
      </c>
      <c r="D467" s="13" t="s">
        <v>20</v>
      </c>
      <c r="E467" s="16"/>
      <c r="F467" s="29" t="s">
        <v>142</v>
      </c>
      <c r="G467" s="13" t="s">
        <v>3</v>
      </c>
      <c r="H467" s="14">
        <v>34731</v>
      </c>
      <c r="I467" s="13" t="s">
        <v>2</v>
      </c>
      <c r="J467" s="12" t="s">
        <v>126</v>
      </c>
      <c r="K467" s="11">
        <v>1241</v>
      </c>
      <c r="L467" s="10" t="s">
        <v>141</v>
      </c>
    </row>
    <row r="468" spans="2:12" ht="30" customHeight="1">
      <c r="B468" s="18" t="s">
        <v>18</v>
      </c>
      <c r="C468" s="19" t="s">
        <v>140</v>
      </c>
      <c r="D468" s="13">
        <v>10</v>
      </c>
      <c r="E468" s="20">
        <v>40634</v>
      </c>
      <c r="F468" s="15">
        <f t="shared" ref="F468:F471" si="17">DATE(YEAR(E468)+D468,3,31)</f>
        <v>44286</v>
      </c>
      <c r="G468" s="13" t="s">
        <v>3</v>
      </c>
      <c r="H468" s="14">
        <v>37347</v>
      </c>
      <c r="I468" s="13" t="s">
        <v>2</v>
      </c>
      <c r="J468" s="12" t="s">
        <v>139</v>
      </c>
      <c r="K468" s="11">
        <v>1242</v>
      </c>
      <c r="L468" s="10" t="s">
        <v>138</v>
      </c>
    </row>
    <row r="469" spans="2:12" ht="30" customHeight="1">
      <c r="B469" s="18" t="s">
        <v>18</v>
      </c>
      <c r="C469" s="19" t="s">
        <v>136</v>
      </c>
      <c r="D469" s="13">
        <v>5</v>
      </c>
      <c r="E469" s="20">
        <v>38443</v>
      </c>
      <c r="F469" s="15">
        <f t="shared" si="17"/>
        <v>40268</v>
      </c>
      <c r="G469" s="13" t="s">
        <v>3</v>
      </c>
      <c r="H469" s="14">
        <v>34792</v>
      </c>
      <c r="I469" s="13" t="s">
        <v>2</v>
      </c>
      <c r="J469" s="12" t="s">
        <v>135</v>
      </c>
      <c r="K469" s="11">
        <v>1307</v>
      </c>
      <c r="L469" s="10" t="s">
        <v>134</v>
      </c>
    </row>
    <row r="470" spans="2:12" ht="30" customHeight="1">
      <c r="B470" s="18" t="s">
        <v>18</v>
      </c>
      <c r="C470" s="19" t="s">
        <v>133</v>
      </c>
      <c r="D470" s="13">
        <v>5</v>
      </c>
      <c r="E470" s="20">
        <v>41000</v>
      </c>
      <c r="F470" s="15">
        <f t="shared" si="17"/>
        <v>42825</v>
      </c>
      <c r="G470" s="13" t="s">
        <v>3</v>
      </c>
      <c r="H470" s="14">
        <v>35886</v>
      </c>
      <c r="I470" s="13" t="s">
        <v>2</v>
      </c>
      <c r="J470" s="12" t="s">
        <v>132</v>
      </c>
      <c r="K470" s="11">
        <v>1308</v>
      </c>
      <c r="L470" s="10" t="s">
        <v>131</v>
      </c>
    </row>
    <row r="471" spans="2:12" ht="30" customHeight="1">
      <c r="B471" s="18" t="s">
        <v>18</v>
      </c>
      <c r="C471" s="19" t="s">
        <v>130</v>
      </c>
      <c r="D471" s="13">
        <v>5</v>
      </c>
      <c r="E471" s="16">
        <v>37347</v>
      </c>
      <c r="F471" s="15">
        <f t="shared" si="17"/>
        <v>39172</v>
      </c>
      <c r="G471" s="13" t="s">
        <v>3</v>
      </c>
      <c r="H471" s="14">
        <v>36584</v>
      </c>
      <c r="I471" s="13" t="s">
        <v>2</v>
      </c>
      <c r="J471" s="12" t="s">
        <v>129</v>
      </c>
      <c r="K471" s="11">
        <v>1316</v>
      </c>
      <c r="L471" s="10" t="s">
        <v>128</v>
      </c>
    </row>
    <row r="472" spans="2:12" ht="30" customHeight="1">
      <c r="B472" s="18" t="s">
        <v>5</v>
      </c>
      <c r="C472" s="19" t="s">
        <v>127</v>
      </c>
      <c r="D472" s="13" t="s">
        <v>20</v>
      </c>
      <c r="E472" s="20"/>
      <c r="F472" s="15"/>
      <c r="G472" s="13" t="s">
        <v>3</v>
      </c>
      <c r="H472" s="14">
        <v>41000</v>
      </c>
      <c r="I472" s="13" t="s">
        <v>2</v>
      </c>
      <c r="J472" s="12" t="s">
        <v>126</v>
      </c>
      <c r="K472" s="11">
        <v>1318</v>
      </c>
      <c r="L472" s="10" t="s">
        <v>125</v>
      </c>
    </row>
    <row r="473" spans="2:12" ht="30" customHeight="1">
      <c r="B473" s="18" t="s">
        <v>5</v>
      </c>
      <c r="C473" s="19" t="s">
        <v>124</v>
      </c>
      <c r="D473" s="13">
        <v>10</v>
      </c>
      <c r="E473" s="20">
        <v>42095</v>
      </c>
      <c r="F473" s="15">
        <f t="shared" ref="F473:F487" si="18">DATE(YEAR(E473)+D473,3,31)</f>
        <v>45747</v>
      </c>
      <c r="G473" s="13" t="s">
        <v>3</v>
      </c>
      <c r="H473" s="14">
        <v>38443</v>
      </c>
      <c r="I473" s="13" t="s">
        <v>2</v>
      </c>
      <c r="J473" s="12"/>
      <c r="K473" s="11">
        <v>1319</v>
      </c>
      <c r="L473" s="10" t="s">
        <v>123</v>
      </c>
    </row>
    <row r="474" spans="2:12" ht="30" customHeight="1">
      <c r="B474" s="18" t="s">
        <v>107</v>
      </c>
      <c r="C474" s="19" t="s">
        <v>122</v>
      </c>
      <c r="D474" s="13" t="s">
        <v>105</v>
      </c>
      <c r="E474" s="16">
        <v>40269</v>
      </c>
      <c r="F474" s="15">
        <f t="shared" si="18"/>
        <v>43921</v>
      </c>
      <c r="G474" s="13" t="s">
        <v>3</v>
      </c>
      <c r="H474" s="14">
        <v>40149</v>
      </c>
      <c r="I474" s="13" t="s">
        <v>2</v>
      </c>
      <c r="J474" s="12" t="s">
        <v>119</v>
      </c>
      <c r="K474" s="11">
        <v>1320</v>
      </c>
      <c r="L474" s="10" t="s">
        <v>121</v>
      </c>
    </row>
    <row r="475" spans="2:12" ht="30" customHeight="1">
      <c r="B475" s="18" t="s">
        <v>107</v>
      </c>
      <c r="C475" s="19" t="s">
        <v>120</v>
      </c>
      <c r="D475" s="13" t="s">
        <v>105</v>
      </c>
      <c r="E475" s="16">
        <v>40269</v>
      </c>
      <c r="F475" s="15">
        <f t="shared" si="18"/>
        <v>43921</v>
      </c>
      <c r="G475" s="13" t="s">
        <v>3</v>
      </c>
      <c r="H475" s="14">
        <v>40165</v>
      </c>
      <c r="I475" s="13" t="s">
        <v>2</v>
      </c>
      <c r="J475" s="12" t="s">
        <v>119</v>
      </c>
      <c r="K475" s="11">
        <v>1321</v>
      </c>
      <c r="L475" s="10" t="s">
        <v>118</v>
      </c>
    </row>
    <row r="476" spans="2:12" ht="30" customHeight="1">
      <c r="B476" s="18" t="s">
        <v>107</v>
      </c>
      <c r="C476" s="19" t="s">
        <v>117</v>
      </c>
      <c r="D476" s="13">
        <v>5</v>
      </c>
      <c r="E476" s="16">
        <v>39904</v>
      </c>
      <c r="F476" s="15">
        <f t="shared" si="18"/>
        <v>41729</v>
      </c>
      <c r="G476" s="13" t="s">
        <v>3</v>
      </c>
      <c r="H476" s="14">
        <v>39516</v>
      </c>
      <c r="I476" s="13" t="s">
        <v>2</v>
      </c>
      <c r="J476" s="12" t="s">
        <v>104</v>
      </c>
      <c r="K476" s="11">
        <v>1322</v>
      </c>
      <c r="L476" s="10" t="s">
        <v>116</v>
      </c>
    </row>
    <row r="477" spans="2:12" ht="30" customHeight="1">
      <c r="B477" s="18" t="s">
        <v>107</v>
      </c>
      <c r="C477" s="19" t="s">
        <v>115</v>
      </c>
      <c r="D477" s="13" t="s">
        <v>105</v>
      </c>
      <c r="E477" s="16">
        <v>39539</v>
      </c>
      <c r="F477" s="15">
        <f t="shared" si="18"/>
        <v>43190</v>
      </c>
      <c r="G477" s="13" t="s">
        <v>3</v>
      </c>
      <c r="H477" s="14">
        <v>39500</v>
      </c>
      <c r="I477" s="13" t="s">
        <v>2</v>
      </c>
      <c r="J477" s="12" t="s">
        <v>104</v>
      </c>
      <c r="K477" s="11">
        <v>1323</v>
      </c>
      <c r="L477" s="10" t="s">
        <v>114</v>
      </c>
    </row>
    <row r="478" spans="2:12" ht="30" customHeight="1">
      <c r="B478" s="18" t="s">
        <v>107</v>
      </c>
      <c r="C478" s="19" t="s">
        <v>113</v>
      </c>
      <c r="D478" s="13" t="s">
        <v>105</v>
      </c>
      <c r="E478" s="16">
        <v>39539</v>
      </c>
      <c r="F478" s="15">
        <f t="shared" si="18"/>
        <v>43190</v>
      </c>
      <c r="G478" s="13" t="s">
        <v>3</v>
      </c>
      <c r="H478" s="14">
        <v>39173</v>
      </c>
      <c r="I478" s="13" t="s">
        <v>2</v>
      </c>
      <c r="J478" s="12" t="s">
        <v>104</v>
      </c>
      <c r="K478" s="11">
        <v>1324</v>
      </c>
      <c r="L478" s="10" t="s">
        <v>112</v>
      </c>
    </row>
    <row r="479" spans="2:12" ht="30" customHeight="1">
      <c r="B479" s="18" t="s">
        <v>107</v>
      </c>
      <c r="C479" s="19" t="s">
        <v>111</v>
      </c>
      <c r="D479" s="13" t="s">
        <v>105</v>
      </c>
      <c r="E479" s="16">
        <v>40269</v>
      </c>
      <c r="F479" s="15">
        <f t="shared" si="18"/>
        <v>43921</v>
      </c>
      <c r="G479" s="13" t="s">
        <v>3</v>
      </c>
      <c r="H479" s="14">
        <v>39904</v>
      </c>
      <c r="I479" s="13" t="s">
        <v>2</v>
      </c>
      <c r="J479" s="12" t="s">
        <v>104</v>
      </c>
      <c r="K479" s="11">
        <v>1325</v>
      </c>
      <c r="L479" s="10" t="s">
        <v>110</v>
      </c>
    </row>
    <row r="480" spans="2:12" ht="30" customHeight="1">
      <c r="B480" s="18" t="s">
        <v>107</v>
      </c>
      <c r="C480" s="19" t="s">
        <v>109</v>
      </c>
      <c r="D480" s="13" t="s">
        <v>105</v>
      </c>
      <c r="E480" s="16">
        <v>40269</v>
      </c>
      <c r="F480" s="15">
        <f t="shared" si="18"/>
        <v>43921</v>
      </c>
      <c r="G480" s="13" t="s">
        <v>3</v>
      </c>
      <c r="H480" s="14">
        <v>40000</v>
      </c>
      <c r="I480" s="13" t="s">
        <v>2</v>
      </c>
      <c r="J480" s="12" t="s">
        <v>104</v>
      </c>
      <c r="K480" s="11">
        <v>1326</v>
      </c>
      <c r="L480" s="10" t="s">
        <v>108</v>
      </c>
    </row>
    <row r="481" spans="2:12" ht="30" customHeight="1">
      <c r="B481" s="18" t="s">
        <v>107</v>
      </c>
      <c r="C481" s="19" t="s">
        <v>106</v>
      </c>
      <c r="D481" s="13" t="s">
        <v>105</v>
      </c>
      <c r="E481" s="16">
        <v>39904</v>
      </c>
      <c r="F481" s="15">
        <f t="shared" si="18"/>
        <v>43555</v>
      </c>
      <c r="G481" s="13" t="s">
        <v>3</v>
      </c>
      <c r="H481" s="14">
        <v>39848</v>
      </c>
      <c r="I481" s="13" t="s">
        <v>2</v>
      </c>
      <c r="J481" s="12" t="s">
        <v>104</v>
      </c>
      <c r="K481" s="11">
        <v>1327</v>
      </c>
      <c r="L481" s="10" t="s">
        <v>103</v>
      </c>
    </row>
    <row r="482" spans="2:12" ht="30" customHeight="1">
      <c r="B482" s="18" t="s">
        <v>18</v>
      </c>
      <c r="C482" s="19" t="s">
        <v>102</v>
      </c>
      <c r="D482" s="13">
        <v>30</v>
      </c>
      <c r="E482" s="16">
        <v>34060</v>
      </c>
      <c r="F482" s="15">
        <f t="shared" si="18"/>
        <v>45016</v>
      </c>
      <c r="G482" s="13" t="s">
        <v>14</v>
      </c>
      <c r="H482" s="14">
        <v>29284</v>
      </c>
      <c r="I482" s="13" t="s">
        <v>2</v>
      </c>
      <c r="J482" s="12" t="s">
        <v>101</v>
      </c>
      <c r="K482" s="11">
        <v>1328</v>
      </c>
      <c r="L482" s="10" t="s">
        <v>100</v>
      </c>
    </row>
    <row r="483" spans="2:12" ht="30" customHeight="1">
      <c r="B483" s="18" t="s">
        <v>5</v>
      </c>
      <c r="C483" s="19" t="s">
        <v>99</v>
      </c>
      <c r="D483" s="13">
        <v>30</v>
      </c>
      <c r="E483" s="20">
        <v>23468</v>
      </c>
      <c r="F483" s="28">
        <f t="shared" si="18"/>
        <v>34424</v>
      </c>
      <c r="G483" s="13" t="s">
        <v>14</v>
      </c>
      <c r="H483" s="14">
        <v>23225</v>
      </c>
      <c r="I483" s="13" t="s">
        <v>2</v>
      </c>
      <c r="J483" s="12" t="s">
        <v>98</v>
      </c>
      <c r="K483" s="11">
        <v>1330</v>
      </c>
      <c r="L483" s="10" t="s">
        <v>97</v>
      </c>
    </row>
    <row r="484" spans="2:12" ht="30" customHeight="1">
      <c r="B484" s="18" t="s">
        <v>24</v>
      </c>
      <c r="C484" s="19" t="s">
        <v>96</v>
      </c>
      <c r="D484" s="13">
        <v>10</v>
      </c>
      <c r="E484" s="20">
        <v>42461</v>
      </c>
      <c r="F484" s="15">
        <f t="shared" si="18"/>
        <v>46112</v>
      </c>
      <c r="G484" s="13" t="s">
        <v>3</v>
      </c>
      <c r="H484" s="14">
        <v>40987</v>
      </c>
      <c r="I484" s="13" t="s">
        <v>2</v>
      </c>
      <c r="J484" s="12" t="s">
        <v>1</v>
      </c>
      <c r="K484" s="11">
        <v>1341</v>
      </c>
      <c r="L484" s="10" t="s">
        <v>95</v>
      </c>
    </row>
    <row r="485" spans="2:12" ht="30" customHeight="1">
      <c r="B485" s="18" t="s">
        <v>24</v>
      </c>
      <c r="C485" s="19" t="s">
        <v>94</v>
      </c>
      <c r="D485" s="13">
        <v>10</v>
      </c>
      <c r="E485" s="20">
        <v>41000</v>
      </c>
      <c r="F485" s="15">
        <f t="shared" si="18"/>
        <v>44651</v>
      </c>
      <c r="G485" s="13" t="s">
        <v>3</v>
      </c>
      <c r="H485" s="14">
        <v>40984</v>
      </c>
      <c r="I485" s="13" t="s">
        <v>2</v>
      </c>
      <c r="J485" s="12" t="s">
        <v>93</v>
      </c>
      <c r="K485" s="11">
        <v>1342</v>
      </c>
      <c r="L485" s="10" t="s">
        <v>92</v>
      </c>
    </row>
    <row r="486" spans="2:12" ht="30" customHeight="1">
      <c r="B486" s="18" t="s">
        <v>24</v>
      </c>
      <c r="C486" s="25" t="s">
        <v>91</v>
      </c>
      <c r="D486" s="13">
        <v>10</v>
      </c>
      <c r="E486" s="20">
        <v>39904</v>
      </c>
      <c r="F486" s="15">
        <f t="shared" si="18"/>
        <v>43555</v>
      </c>
      <c r="G486" s="13" t="s">
        <v>3</v>
      </c>
      <c r="H486" s="14">
        <v>38813</v>
      </c>
      <c r="I486" s="13" t="s">
        <v>2</v>
      </c>
      <c r="J486" s="12" t="s">
        <v>90</v>
      </c>
      <c r="K486" s="11">
        <v>1344</v>
      </c>
      <c r="L486" s="10" t="s">
        <v>89</v>
      </c>
    </row>
    <row r="487" spans="2:12" ht="30" customHeight="1">
      <c r="B487" s="18" t="s">
        <v>24</v>
      </c>
      <c r="C487" s="23" t="s">
        <v>88</v>
      </c>
      <c r="D487" s="13">
        <v>30</v>
      </c>
      <c r="E487" s="20">
        <v>36617</v>
      </c>
      <c r="F487" s="15">
        <f t="shared" si="18"/>
        <v>47573</v>
      </c>
      <c r="G487" s="13" t="s">
        <v>14</v>
      </c>
      <c r="H487" s="14">
        <v>36251</v>
      </c>
      <c r="I487" s="13" t="s">
        <v>2</v>
      </c>
      <c r="J487" s="12" t="s">
        <v>87</v>
      </c>
      <c r="K487" s="11">
        <v>1345</v>
      </c>
      <c r="L487" s="10" t="s">
        <v>86</v>
      </c>
    </row>
    <row r="488" spans="2:12" ht="30" customHeight="1">
      <c r="B488" s="18" t="s">
        <v>24</v>
      </c>
      <c r="C488" s="17" t="s">
        <v>85</v>
      </c>
      <c r="D488" s="13" t="s">
        <v>20</v>
      </c>
      <c r="E488" s="20"/>
      <c r="F488" s="15"/>
      <c r="G488" s="13" t="s">
        <v>3</v>
      </c>
      <c r="H488" s="14">
        <v>41365</v>
      </c>
      <c r="I488" s="13" t="s">
        <v>2</v>
      </c>
      <c r="J488" s="12" t="s">
        <v>1</v>
      </c>
      <c r="K488" s="11">
        <v>1346</v>
      </c>
      <c r="L488" s="10" t="s">
        <v>84</v>
      </c>
    </row>
    <row r="489" spans="2:12" ht="30" customHeight="1">
      <c r="B489" s="18" t="s">
        <v>5</v>
      </c>
      <c r="C489" s="17" t="s">
        <v>83</v>
      </c>
      <c r="D489" s="13" t="s">
        <v>20</v>
      </c>
      <c r="E489" s="20"/>
      <c r="F489" s="15"/>
      <c r="G489" s="13" t="s">
        <v>3</v>
      </c>
      <c r="H489" s="14">
        <v>41360</v>
      </c>
      <c r="I489" s="13" t="s">
        <v>2</v>
      </c>
      <c r="J489" s="12" t="s">
        <v>1</v>
      </c>
      <c r="K489" s="11">
        <v>1347</v>
      </c>
      <c r="L489" s="10" t="s">
        <v>82</v>
      </c>
    </row>
    <row r="490" spans="2:12" ht="30" customHeight="1">
      <c r="B490" s="18" t="s">
        <v>5</v>
      </c>
      <c r="C490" s="17" t="s">
        <v>81</v>
      </c>
      <c r="D490" s="13">
        <v>10</v>
      </c>
      <c r="E490" s="20">
        <v>41000</v>
      </c>
      <c r="F490" s="15">
        <f t="shared" ref="F490:F506" si="19">DATE(YEAR(E490)+D490,3,31)</f>
        <v>44651</v>
      </c>
      <c r="G490" s="13" t="s">
        <v>3</v>
      </c>
      <c r="H490" s="14">
        <v>40634</v>
      </c>
      <c r="I490" s="13" t="s">
        <v>2</v>
      </c>
      <c r="J490" s="12" t="s">
        <v>80</v>
      </c>
      <c r="K490" s="11">
        <v>1348</v>
      </c>
      <c r="L490" s="10" t="s">
        <v>79</v>
      </c>
    </row>
    <row r="491" spans="2:12" ht="30" customHeight="1">
      <c r="B491" s="18" t="s">
        <v>5</v>
      </c>
      <c r="C491" s="19" t="s">
        <v>78</v>
      </c>
      <c r="D491" s="13">
        <v>10</v>
      </c>
      <c r="E491" s="20">
        <v>41365</v>
      </c>
      <c r="F491" s="15">
        <f t="shared" si="19"/>
        <v>45016</v>
      </c>
      <c r="G491" s="13" t="s">
        <v>3</v>
      </c>
      <c r="H491" s="14">
        <v>41000</v>
      </c>
      <c r="I491" s="13" t="s">
        <v>2</v>
      </c>
      <c r="J491" s="12" t="s">
        <v>1</v>
      </c>
      <c r="K491" s="11">
        <v>1349</v>
      </c>
      <c r="L491" s="10" t="s">
        <v>77</v>
      </c>
    </row>
    <row r="492" spans="2:12" ht="30" customHeight="1">
      <c r="B492" s="18" t="s">
        <v>5</v>
      </c>
      <c r="C492" s="19" t="s">
        <v>76</v>
      </c>
      <c r="D492" s="13">
        <v>10</v>
      </c>
      <c r="E492" s="20">
        <v>41365</v>
      </c>
      <c r="F492" s="15">
        <f t="shared" si="19"/>
        <v>45016</v>
      </c>
      <c r="G492" s="13" t="s">
        <v>3</v>
      </c>
      <c r="H492" s="14">
        <v>41030</v>
      </c>
      <c r="I492" s="13" t="s">
        <v>2</v>
      </c>
      <c r="J492" s="12" t="s">
        <v>1</v>
      </c>
      <c r="K492" s="11">
        <v>1350</v>
      </c>
      <c r="L492" s="10" t="s">
        <v>75</v>
      </c>
    </row>
    <row r="493" spans="2:12" ht="30" customHeight="1">
      <c r="B493" s="18" t="s">
        <v>5</v>
      </c>
      <c r="C493" s="19" t="s">
        <v>74</v>
      </c>
      <c r="D493" s="13">
        <v>10</v>
      </c>
      <c r="E493" s="20">
        <v>41365</v>
      </c>
      <c r="F493" s="15">
        <f t="shared" si="19"/>
        <v>45016</v>
      </c>
      <c r="G493" s="13" t="s">
        <v>3</v>
      </c>
      <c r="H493" s="14">
        <v>41061</v>
      </c>
      <c r="I493" s="13" t="s">
        <v>2</v>
      </c>
      <c r="J493" s="12" t="s">
        <v>1</v>
      </c>
      <c r="K493" s="11">
        <v>1351</v>
      </c>
      <c r="L493" s="10" t="s">
        <v>73</v>
      </c>
    </row>
    <row r="494" spans="2:12" ht="30" customHeight="1">
      <c r="B494" s="18" t="s">
        <v>5</v>
      </c>
      <c r="C494" s="19" t="s">
        <v>72</v>
      </c>
      <c r="D494" s="13">
        <v>10</v>
      </c>
      <c r="E494" s="20">
        <v>41365</v>
      </c>
      <c r="F494" s="15">
        <f t="shared" si="19"/>
        <v>45016</v>
      </c>
      <c r="G494" s="13" t="s">
        <v>3</v>
      </c>
      <c r="H494" s="14">
        <v>41091</v>
      </c>
      <c r="I494" s="13" t="s">
        <v>2</v>
      </c>
      <c r="J494" s="12" t="s">
        <v>1</v>
      </c>
      <c r="K494" s="11">
        <v>1352</v>
      </c>
      <c r="L494" s="10" t="s">
        <v>71</v>
      </c>
    </row>
    <row r="495" spans="2:12" ht="30" customHeight="1">
      <c r="B495" s="18" t="s">
        <v>5</v>
      </c>
      <c r="C495" s="19" t="s">
        <v>70</v>
      </c>
      <c r="D495" s="13">
        <v>10</v>
      </c>
      <c r="E495" s="20">
        <v>41365</v>
      </c>
      <c r="F495" s="15">
        <f t="shared" si="19"/>
        <v>45016</v>
      </c>
      <c r="G495" s="13" t="s">
        <v>3</v>
      </c>
      <c r="H495" s="14">
        <v>41122</v>
      </c>
      <c r="I495" s="13" t="s">
        <v>2</v>
      </c>
      <c r="J495" s="12" t="s">
        <v>1</v>
      </c>
      <c r="K495" s="11">
        <v>1353</v>
      </c>
      <c r="L495" s="10" t="s">
        <v>69</v>
      </c>
    </row>
    <row r="496" spans="2:12" ht="30" customHeight="1">
      <c r="B496" s="18" t="s">
        <v>5</v>
      </c>
      <c r="C496" s="19" t="s">
        <v>68</v>
      </c>
      <c r="D496" s="13">
        <v>10</v>
      </c>
      <c r="E496" s="20">
        <v>41365</v>
      </c>
      <c r="F496" s="15">
        <f t="shared" si="19"/>
        <v>45016</v>
      </c>
      <c r="G496" s="13" t="s">
        <v>3</v>
      </c>
      <c r="H496" s="14">
        <v>41153</v>
      </c>
      <c r="I496" s="13" t="s">
        <v>2</v>
      </c>
      <c r="J496" s="12" t="s">
        <v>1</v>
      </c>
      <c r="K496" s="11">
        <v>1354</v>
      </c>
      <c r="L496" s="10" t="s">
        <v>67</v>
      </c>
    </row>
    <row r="497" spans="2:12" ht="30" customHeight="1">
      <c r="B497" s="18" t="s">
        <v>5</v>
      </c>
      <c r="C497" s="19" t="s">
        <v>66</v>
      </c>
      <c r="D497" s="13">
        <v>10</v>
      </c>
      <c r="E497" s="20">
        <v>41365</v>
      </c>
      <c r="F497" s="15">
        <f t="shared" si="19"/>
        <v>45016</v>
      </c>
      <c r="G497" s="13" t="s">
        <v>3</v>
      </c>
      <c r="H497" s="14">
        <v>41183</v>
      </c>
      <c r="I497" s="13" t="s">
        <v>2</v>
      </c>
      <c r="J497" s="12" t="s">
        <v>1</v>
      </c>
      <c r="K497" s="11">
        <v>1355</v>
      </c>
      <c r="L497" s="10" t="s">
        <v>65</v>
      </c>
    </row>
    <row r="498" spans="2:12" ht="30" customHeight="1">
      <c r="B498" s="18" t="s">
        <v>5</v>
      </c>
      <c r="C498" s="19" t="s">
        <v>64</v>
      </c>
      <c r="D498" s="13">
        <v>10</v>
      </c>
      <c r="E498" s="20">
        <v>41365</v>
      </c>
      <c r="F498" s="15">
        <f t="shared" si="19"/>
        <v>45016</v>
      </c>
      <c r="G498" s="13" t="s">
        <v>3</v>
      </c>
      <c r="H498" s="14">
        <v>41214</v>
      </c>
      <c r="I498" s="13" t="s">
        <v>2</v>
      </c>
      <c r="J498" s="12" t="s">
        <v>1</v>
      </c>
      <c r="K498" s="11">
        <v>1356</v>
      </c>
      <c r="L498" s="10" t="s">
        <v>63</v>
      </c>
    </row>
    <row r="499" spans="2:12" ht="30" customHeight="1">
      <c r="B499" s="18" t="s">
        <v>5</v>
      </c>
      <c r="C499" s="19" t="s">
        <v>62</v>
      </c>
      <c r="D499" s="13">
        <v>10</v>
      </c>
      <c r="E499" s="20">
        <v>41365</v>
      </c>
      <c r="F499" s="15">
        <f t="shared" si="19"/>
        <v>45016</v>
      </c>
      <c r="G499" s="13" t="s">
        <v>3</v>
      </c>
      <c r="H499" s="14">
        <v>41244</v>
      </c>
      <c r="I499" s="13" t="s">
        <v>2</v>
      </c>
      <c r="J499" s="12" t="s">
        <v>1</v>
      </c>
      <c r="K499" s="11">
        <v>1357</v>
      </c>
      <c r="L499" s="10" t="s">
        <v>61</v>
      </c>
    </row>
    <row r="500" spans="2:12" ht="30" customHeight="1">
      <c r="B500" s="18" t="s">
        <v>5</v>
      </c>
      <c r="C500" s="19" t="s">
        <v>60</v>
      </c>
      <c r="D500" s="13">
        <v>10</v>
      </c>
      <c r="E500" s="20">
        <v>41365</v>
      </c>
      <c r="F500" s="15">
        <f t="shared" si="19"/>
        <v>45016</v>
      </c>
      <c r="G500" s="13" t="s">
        <v>3</v>
      </c>
      <c r="H500" s="14">
        <v>41275</v>
      </c>
      <c r="I500" s="13" t="s">
        <v>2</v>
      </c>
      <c r="J500" s="12" t="s">
        <v>1</v>
      </c>
      <c r="K500" s="11">
        <v>1358</v>
      </c>
      <c r="L500" s="10" t="s">
        <v>59</v>
      </c>
    </row>
    <row r="501" spans="2:12" ht="30" customHeight="1">
      <c r="B501" s="18" t="s">
        <v>5</v>
      </c>
      <c r="C501" s="17" t="s">
        <v>58</v>
      </c>
      <c r="D501" s="13">
        <v>10</v>
      </c>
      <c r="E501" s="20">
        <v>41365</v>
      </c>
      <c r="F501" s="15">
        <f t="shared" si="19"/>
        <v>45016</v>
      </c>
      <c r="G501" s="13" t="s">
        <v>3</v>
      </c>
      <c r="H501" s="14">
        <v>41000</v>
      </c>
      <c r="I501" s="13" t="s">
        <v>2</v>
      </c>
      <c r="J501" s="12" t="s">
        <v>1</v>
      </c>
      <c r="K501" s="11">
        <v>1361</v>
      </c>
      <c r="L501" s="10" t="s">
        <v>57</v>
      </c>
    </row>
    <row r="502" spans="2:12" ht="30" customHeight="1">
      <c r="B502" s="18" t="s">
        <v>5</v>
      </c>
      <c r="C502" s="19" t="s">
        <v>56</v>
      </c>
      <c r="D502" s="13">
        <v>10</v>
      </c>
      <c r="E502" s="20">
        <v>41730</v>
      </c>
      <c r="F502" s="15">
        <f t="shared" si="19"/>
        <v>45382</v>
      </c>
      <c r="G502" s="13" t="s">
        <v>3</v>
      </c>
      <c r="H502" s="14">
        <v>41365</v>
      </c>
      <c r="I502" s="13" t="s">
        <v>2</v>
      </c>
      <c r="J502" s="12" t="s">
        <v>1</v>
      </c>
      <c r="K502" s="11">
        <v>1362</v>
      </c>
      <c r="L502" s="10" t="s">
        <v>55</v>
      </c>
    </row>
    <row r="503" spans="2:12" ht="30" customHeight="1">
      <c r="B503" s="18" t="s">
        <v>5</v>
      </c>
      <c r="C503" s="19" t="s">
        <v>54</v>
      </c>
      <c r="D503" s="13">
        <v>10</v>
      </c>
      <c r="E503" s="20">
        <v>41730</v>
      </c>
      <c r="F503" s="15">
        <f t="shared" si="19"/>
        <v>45382</v>
      </c>
      <c r="G503" s="13" t="s">
        <v>3</v>
      </c>
      <c r="H503" s="14">
        <v>41456</v>
      </c>
      <c r="I503" s="13" t="s">
        <v>2</v>
      </c>
      <c r="J503" s="12" t="s">
        <v>1</v>
      </c>
      <c r="K503" s="11">
        <v>1365</v>
      </c>
      <c r="L503" s="10" t="s">
        <v>53</v>
      </c>
    </row>
    <row r="504" spans="2:12" ht="30" customHeight="1">
      <c r="B504" s="18" t="s">
        <v>5</v>
      </c>
      <c r="C504" s="19" t="s">
        <v>52</v>
      </c>
      <c r="D504" s="13">
        <v>10</v>
      </c>
      <c r="E504" s="20">
        <v>41730</v>
      </c>
      <c r="F504" s="15">
        <f t="shared" si="19"/>
        <v>45382</v>
      </c>
      <c r="G504" s="13" t="s">
        <v>3</v>
      </c>
      <c r="H504" s="14">
        <v>41548</v>
      </c>
      <c r="I504" s="13" t="s">
        <v>2</v>
      </c>
      <c r="J504" s="12" t="s">
        <v>1</v>
      </c>
      <c r="K504" s="11">
        <v>1368</v>
      </c>
      <c r="L504" s="10" t="s">
        <v>51</v>
      </c>
    </row>
    <row r="505" spans="2:12" ht="30" customHeight="1">
      <c r="B505" s="18" t="s">
        <v>5</v>
      </c>
      <c r="C505" s="19" t="s">
        <v>50</v>
      </c>
      <c r="D505" s="13">
        <v>10</v>
      </c>
      <c r="E505" s="20">
        <v>41730</v>
      </c>
      <c r="F505" s="15">
        <f t="shared" si="19"/>
        <v>45382</v>
      </c>
      <c r="G505" s="13" t="s">
        <v>3</v>
      </c>
      <c r="H505" s="14">
        <v>41640</v>
      </c>
      <c r="I505" s="13" t="s">
        <v>2</v>
      </c>
      <c r="J505" s="12" t="s">
        <v>1</v>
      </c>
      <c r="K505" s="11">
        <v>1371</v>
      </c>
      <c r="L505" s="10" t="s">
        <v>49</v>
      </c>
    </row>
    <row r="506" spans="2:12" ht="30" customHeight="1">
      <c r="B506" s="18" t="s">
        <v>5</v>
      </c>
      <c r="C506" s="17" t="s">
        <v>48</v>
      </c>
      <c r="D506" s="13">
        <v>10</v>
      </c>
      <c r="E506" s="20">
        <v>41730</v>
      </c>
      <c r="F506" s="15">
        <f t="shared" si="19"/>
        <v>45382</v>
      </c>
      <c r="G506" s="13" t="s">
        <v>3</v>
      </c>
      <c r="H506" s="14">
        <v>41365</v>
      </c>
      <c r="I506" s="13" t="s">
        <v>2</v>
      </c>
      <c r="J506" s="12" t="s">
        <v>1</v>
      </c>
      <c r="K506" s="11">
        <v>1374</v>
      </c>
      <c r="L506" s="10" t="s">
        <v>47</v>
      </c>
    </row>
    <row r="507" spans="2:12" ht="30" customHeight="1">
      <c r="B507" s="18" t="s">
        <v>18</v>
      </c>
      <c r="C507" s="19" t="s">
        <v>46</v>
      </c>
      <c r="D507" s="21" t="s">
        <v>20</v>
      </c>
      <c r="E507" s="27"/>
      <c r="F507" s="15"/>
      <c r="G507" s="13" t="s">
        <v>3</v>
      </c>
      <c r="H507" s="14">
        <v>41000</v>
      </c>
      <c r="I507" s="13" t="s">
        <v>2</v>
      </c>
      <c r="J507" s="12" t="s">
        <v>1</v>
      </c>
      <c r="K507" s="11">
        <v>1375</v>
      </c>
      <c r="L507" s="10" t="s">
        <v>45</v>
      </c>
    </row>
    <row r="508" spans="2:12" ht="30" customHeight="1">
      <c r="B508" s="18" t="s">
        <v>18</v>
      </c>
      <c r="C508" s="19" t="s">
        <v>44</v>
      </c>
      <c r="D508" s="21" t="s">
        <v>20</v>
      </c>
      <c r="E508" s="27"/>
      <c r="F508" s="15"/>
      <c r="G508" s="13" t="s">
        <v>3</v>
      </c>
      <c r="H508" s="14">
        <v>39539</v>
      </c>
      <c r="I508" s="13" t="s">
        <v>2</v>
      </c>
      <c r="J508" s="12" t="s">
        <v>1</v>
      </c>
      <c r="K508" s="11">
        <v>1376</v>
      </c>
      <c r="L508" s="10" t="s">
        <v>43</v>
      </c>
    </row>
    <row r="509" spans="2:12" ht="30" customHeight="1">
      <c r="B509" s="18" t="s">
        <v>18</v>
      </c>
      <c r="C509" s="23" t="s">
        <v>42</v>
      </c>
      <c r="D509" s="21">
        <v>5</v>
      </c>
      <c r="E509" s="20">
        <v>40634</v>
      </c>
      <c r="F509" s="15">
        <f t="shared" ref="F509:F515" si="20">DATE(YEAR(E509)+D509,3,31)</f>
        <v>42460</v>
      </c>
      <c r="G509" s="13" t="s">
        <v>3</v>
      </c>
      <c r="H509" s="14">
        <v>39539</v>
      </c>
      <c r="I509" s="13" t="s">
        <v>2</v>
      </c>
      <c r="J509" s="12" t="s">
        <v>36</v>
      </c>
      <c r="K509" s="11">
        <v>1377</v>
      </c>
      <c r="L509" s="10" t="s">
        <v>41</v>
      </c>
    </row>
    <row r="510" spans="2:12" ht="30" customHeight="1">
      <c r="B510" s="18" t="s">
        <v>24</v>
      </c>
      <c r="C510" s="26" t="s">
        <v>40</v>
      </c>
      <c r="D510" s="21">
        <v>10</v>
      </c>
      <c r="E510" s="20">
        <v>40634</v>
      </c>
      <c r="F510" s="15">
        <f t="shared" si="20"/>
        <v>44286</v>
      </c>
      <c r="G510" s="13" t="s">
        <v>3</v>
      </c>
      <c r="H510" s="14">
        <v>40602</v>
      </c>
      <c r="I510" s="13" t="s">
        <v>2</v>
      </c>
      <c r="J510" s="12" t="s">
        <v>39</v>
      </c>
      <c r="K510" s="11">
        <v>1378</v>
      </c>
      <c r="L510" s="10" t="s">
        <v>38</v>
      </c>
    </row>
    <row r="511" spans="2:12" ht="30" customHeight="1">
      <c r="B511" s="18" t="s">
        <v>18</v>
      </c>
      <c r="C511" s="19" t="s">
        <v>37</v>
      </c>
      <c r="D511" s="13">
        <v>5</v>
      </c>
      <c r="E511" s="20">
        <v>41000</v>
      </c>
      <c r="F511" s="15">
        <f t="shared" si="20"/>
        <v>42825</v>
      </c>
      <c r="G511" s="13" t="s">
        <v>3</v>
      </c>
      <c r="H511" s="14">
        <v>39904</v>
      </c>
      <c r="I511" s="13" t="s">
        <v>2</v>
      </c>
      <c r="J511" s="12" t="s">
        <v>36</v>
      </c>
      <c r="K511" s="11">
        <v>1379</v>
      </c>
      <c r="L511" s="10" t="s">
        <v>35</v>
      </c>
    </row>
    <row r="512" spans="2:12" ht="30" customHeight="1">
      <c r="B512" s="18" t="s">
        <v>18</v>
      </c>
      <c r="C512" s="25" t="s">
        <v>34</v>
      </c>
      <c r="D512" s="13">
        <v>10</v>
      </c>
      <c r="E512" s="20">
        <v>39904</v>
      </c>
      <c r="F512" s="15">
        <f t="shared" si="20"/>
        <v>43555</v>
      </c>
      <c r="G512" s="13" t="s">
        <v>3</v>
      </c>
      <c r="H512" s="14">
        <v>35156</v>
      </c>
      <c r="I512" s="13" t="s">
        <v>2</v>
      </c>
      <c r="J512" s="12" t="s">
        <v>33</v>
      </c>
      <c r="K512" s="11">
        <v>1380</v>
      </c>
      <c r="L512" s="10" t="s">
        <v>32</v>
      </c>
    </row>
    <row r="513" spans="2:12" ht="30" customHeight="1">
      <c r="B513" s="18" t="s">
        <v>18</v>
      </c>
      <c r="C513" s="23" t="s">
        <v>31</v>
      </c>
      <c r="D513" s="13">
        <v>10</v>
      </c>
      <c r="E513" s="20">
        <v>39173</v>
      </c>
      <c r="F513" s="15">
        <f t="shared" si="20"/>
        <v>42825</v>
      </c>
      <c r="G513" s="13" t="s">
        <v>3</v>
      </c>
      <c r="H513" s="14">
        <v>33695</v>
      </c>
      <c r="I513" s="13" t="s">
        <v>2</v>
      </c>
      <c r="J513" s="12" t="s">
        <v>26</v>
      </c>
      <c r="K513" s="11">
        <v>1381</v>
      </c>
      <c r="L513" s="10" t="s">
        <v>30</v>
      </c>
    </row>
    <row r="514" spans="2:12" ht="30" customHeight="1">
      <c r="B514" s="18" t="s">
        <v>18</v>
      </c>
      <c r="C514" s="24" t="s">
        <v>29</v>
      </c>
      <c r="D514" s="13">
        <v>10</v>
      </c>
      <c r="E514" s="20">
        <v>41000</v>
      </c>
      <c r="F514" s="15">
        <f t="shared" si="20"/>
        <v>44651</v>
      </c>
      <c r="G514" s="13" t="s">
        <v>3</v>
      </c>
      <c r="H514" s="14">
        <v>39539</v>
      </c>
      <c r="I514" s="13" t="s">
        <v>2</v>
      </c>
      <c r="J514" s="12" t="s">
        <v>26</v>
      </c>
      <c r="K514" s="11">
        <v>1382</v>
      </c>
      <c r="L514" s="10" t="s">
        <v>28</v>
      </c>
    </row>
    <row r="515" spans="2:12" ht="30" customHeight="1">
      <c r="B515" s="18" t="s">
        <v>18</v>
      </c>
      <c r="C515" s="24" t="s">
        <v>27</v>
      </c>
      <c r="D515" s="13">
        <v>10</v>
      </c>
      <c r="E515" s="20">
        <v>39904</v>
      </c>
      <c r="F515" s="15">
        <f t="shared" si="20"/>
        <v>43555</v>
      </c>
      <c r="G515" s="13" t="s">
        <v>3</v>
      </c>
      <c r="H515" s="14">
        <v>35156</v>
      </c>
      <c r="I515" s="13" t="s">
        <v>2</v>
      </c>
      <c r="J515" s="12" t="s">
        <v>26</v>
      </c>
      <c r="K515" s="11">
        <v>1383</v>
      </c>
      <c r="L515" s="10" t="s">
        <v>25</v>
      </c>
    </row>
    <row r="516" spans="2:12" ht="30" customHeight="1">
      <c r="B516" s="18" t="s">
        <v>24</v>
      </c>
      <c r="C516" s="23" t="s">
        <v>23</v>
      </c>
      <c r="D516" s="13" t="s">
        <v>20</v>
      </c>
      <c r="E516" s="20"/>
      <c r="F516" s="15"/>
      <c r="G516" s="13" t="s">
        <v>3</v>
      </c>
      <c r="H516" s="14">
        <v>38869</v>
      </c>
      <c r="I516" s="13" t="s">
        <v>2</v>
      </c>
      <c r="J516" s="12" t="s">
        <v>1</v>
      </c>
      <c r="K516" s="11">
        <v>1384</v>
      </c>
      <c r="L516" s="10" t="s">
        <v>22</v>
      </c>
    </row>
    <row r="517" spans="2:12" ht="30" customHeight="1">
      <c r="B517" s="18" t="s">
        <v>18</v>
      </c>
      <c r="C517" s="22" t="s">
        <v>21</v>
      </c>
      <c r="D517" s="21" t="s">
        <v>20</v>
      </c>
      <c r="E517" s="20"/>
      <c r="F517" s="15"/>
      <c r="G517" s="13" t="s">
        <v>3</v>
      </c>
      <c r="H517" s="14">
        <v>39904</v>
      </c>
      <c r="I517" s="13" t="s">
        <v>2</v>
      </c>
      <c r="J517" s="12" t="s">
        <v>1</v>
      </c>
      <c r="K517" s="11">
        <v>1385</v>
      </c>
      <c r="L517" s="10" t="s">
        <v>19</v>
      </c>
    </row>
    <row r="518" spans="2:12" ht="30" customHeight="1">
      <c r="B518" s="18" t="s">
        <v>18</v>
      </c>
      <c r="C518" s="22" t="s">
        <v>17</v>
      </c>
      <c r="D518" s="21">
        <v>30</v>
      </c>
      <c r="E518" s="20">
        <v>39539</v>
      </c>
      <c r="F518" s="15">
        <f t="shared" ref="F518:F523" si="21">DATE(YEAR(E518)+D518,3,31)</f>
        <v>50495</v>
      </c>
      <c r="G518" s="13" t="s">
        <v>14</v>
      </c>
      <c r="H518" s="14">
        <v>32234</v>
      </c>
      <c r="I518" s="13" t="s">
        <v>2</v>
      </c>
      <c r="J518" s="12" t="s">
        <v>11</v>
      </c>
      <c r="K518" s="11">
        <v>1386</v>
      </c>
      <c r="L518" s="10" t="s">
        <v>16</v>
      </c>
    </row>
    <row r="519" spans="2:12" ht="30" customHeight="1">
      <c r="B519" s="18" t="s">
        <v>5</v>
      </c>
      <c r="C519" s="19" t="s">
        <v>15</v>
      </c>
      <c r="D519" s="13">
        <v>10</v>
      </c>
      <c r="E519" s="16">
        <v>42461</v>
      </c>
      <c r="F519" s="15">
        <f t="shared" si="21"/>
        <v>46112</v>
      </c>
      <c r="G519" s="13" t="s">
        <v>14</v>
      </c>
      <c r="H519" s="14">
        <v>31503</v>
      </c>
      <c r="I519" s="13" t="s">
        <v>2</v>
      </c>
      <c r="J519" s="12" t="s">
        <v>11</v>
      </c>
      <c r="K519" s="11">
        <v>1387</v>
      </c>
      <c r="L519" s="10" t="s">
        <v>13</v>
      </c>
    </row>
    <row r="520" spans="2:12" ht="30" customHeight="1">
      <c r="B520" s="18" t="s">
        <v>5</v>
      </c>
      <c r="C520" s="19" t="s">
        <v>12</v>
      </c>
      <c r="D520" s="13">
        <v>10</v>
      </c>
      <c r="E520" s="16">
        <v>42461</v>
      </c>
      <c r="F520" s="15">
        <f t="shared" si="21"/>
        <v>46112</v>
      </c>
      <c r="G520" s="13" t="s">
        <v>3</v>
      </c>
      <c r="H520" s="14">
        <v>30407</v>
      </c>
      <c r="I520" s="13" t="s">
        <v>2</v>
      </c>
      <c r="J520" s="12" t="s">
        <v>11</v>
      </c>
      <c r="K520" s="11">
        <v>1388</v>
      </c>
      <c r="L520" s="10" t="s">
        <v>10</v>
      </c>
    </row>
    <row r="521" spans="2:12" ht="30" customHeight="1">
      <c r="B521" s="18" t="s">
        <v>5</v>
      </c>
      <c r="C521" s="17" t="s">
        <v>9</v>
      </c>
      <c r="D521" s="13">
        <v>10</v>
      </c>
      <c r="E521" s="16">
        <v>42095</v>
      </c>
      <c r="F521" s="15">
        <f t="shared" si="21"/>
        <v>45747</v>
      </c>
      <c r="G521" s="13" t="s">
        <v>3</v>
      </c>
      <c r="H521" s="14">
        <v>41730</v>
      </c>
      <c r="I521" s="13" t="s">
        <v>2</v>
      </c>
      <c r="J521" s="12" t="s">
        <v>1</v>
      </c>
      <c r="K521" s="11">
        <v>1389</v>
      </c>
      <c r="L521" s="10" t="s">
        <v>8</v>
      </c>
    </row>
    <row r="522" spans="2:12" ht="30" customHeight="1">
      <c r="B522" s="18" t="s">
        <v>5</v>
      </c>
      <c r="C522" s="17" t="s">
        <v>7</v>
      </c>
      <c r="D522" s="13">
        <v>10</v>
      </c>
      <c r="E522" s="16">
        <v>42095</v>
      </c>
      <c r="F522" s="15">
        <f t="shared" si="21"/>
        <v>45747</v>
      </c>
      <c r="G522" s="13" t="s">
        <v>3</v>
      </c>
      <c r="H522" s="14">
        <v>41913</v>
      </c>
      <c r="I522" s="13" t="s">
        <v>2</v>
      </c>
      <c r="J522" s="12" t="s">
        <v>1</v>
      </c>
      <c r="K522" s="11">
        <v>1390</v>
      </c>
      <c r="L522" s="10" t="s">
        <v>6</v>
      </c>
    </row>
    <row r="523" spans="2:12" ht="30" customHeight="1" thickBot="1">
      <c r="B523" s="9" t="s">
        <v>5</v>
      </c>
      <c r="C523" s="8" t="s">
        <v>4</v>
      </c>
      <c r="D523" s="4">
        <v>10</v>
      </c>
      <c r="E523" s="7">
        <v>42095</v>
      </c>
      <c r="F523" s="6">
        <f t="shared" si="21"/>
        <v>45747</v>
      </c>
      <c r="G523" s="4" t="s">
        <v>3</v>
      </c>
      <c r="H523" s="5">
        <v>41730</v>
      </c>
      <c r="I523" s="4" t="s">
        <v>2</v>
      </c>
      <c r="J523" s="3" t="s">
        <v>1</v>
      </c>
      <c r="K523" s="2">
        <v>1391</v>
      </c>
      <c r="L523" s="1" t="s">
        <v>0</v>
      </c>
    </row>
  </sheetData>
  <mergeCells count="12">
    <mergeCell ref="L4:L5"/>
    <mergeCell ref="B4:B5"/>
    <mergeCell ref="D4:D5"/>
    <mergeCell ref="E4:E5"/>
    <mergeCell ref="F4:F5"/>
    <mergeCell ref="G4:G5"/>
    <mergeCell ref="H4:H5"/>
    <mergeCell ref="I4:I5"/>
    <mergeCell ref="J4:J5"/>
    <mergeCell ref="C4:C5"/>
    <mergeCell ref="B1:C1"/>
    <mergeCell ref="K4:K5"/>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27公開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鳥取県土地開発公社</dc:creator>
  <cp:lastModifiedBy>鳥取県土地開発公社</cp:lastModifiedBy>
  <dcterms:created xsi:type="dcterms:W3CDTF">2015-08-28T02:45:55Z</dcterms:created>
  <dcterms:modified xsi:type="dcterms:W3CDTF">2015-08-28T04:32:21Z</dcterms:modified>
</cp:coreProperties>
</file>