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7800" activeTab="0"/>
  </bookViews>
  <sheets>
    <sheet name="区域決定" sheetId="1" r:id="rId1"/>
    <sheet name="供用開始" sheetId="2" r:id="rId2"/>
  </sheets>
  <definedNames>
    <definedName name="_xlnm.Print_Area" localSheetId="1">'供用開始'!$A$1:$F$92</definedName>
    <definedName name="_xlnm.Print_Area" localSheetId="0">'区域決定'!$A$1:$H$211</definedName>
    <definedName name="_xlnm.Print_Titles" localSheetId="0">'区域決定'!$1:$2</definedName>
  </definedNames>
  <calcPr fullCalcOnLoad="1"/>
</workbook>
</file>

<file path=xl/sharedStrings.xml><?xml version="1.0" encoding="utf-8"?>
<sst xmlns="http://schemas.openxmlformats.org/spreadsheetml/2006/main" count="862" uniqueCount="447">
  <si>
    <t>区　　　　間</t>
  </si>
  <si>
    <t>敷地の幅員</t>
  </si>
  <si>
    <t>（メートル）</t>
  </si>
  <si>
    <t>敷地の延長</t>
  </si>
  <si>
    <t>告示番号</t>
  </si>
  <si>
    <t>告示年月日</t>
  </si>
  <si>
    <t>路 線 名</t>
  </si>
  <si>
    <t>変　更
前後別</t>
  </si>
  <si>
    <t>供用開始</t>
  </si>
  <si>
    <t>変更前</t>
  </si>
  <si>
    <t>変更後</t>
  </si>
  <si>
    <t>区             間</t>
  </si>
  <si>
    <r>
      <t>3.4</t>
    </r>
    <r>
      <rPr>
        <sz val="9"/>
        <rFont val="ＭＳ 明朝"/>
        <family val="1"/>
      </rPr>
      <t>～</t>
    </r>
    <r>
      <rPr>
        <sz val="9"/>
        <rFont val="Century"/>
        <family val="1"/>
      </rPr>
      <t>16.2</t>
    </r>
  </si>
  <si>
    <r>
      <t>11.3</t>
    </r>
    <r>
      <rPr>
        <sz val="9"/>
        <rFont val="ＭＳ 明朝"/>
        <family val="1"/>
      </rPr>
      <t>～</t>
    </r>
    <r>
      <rPr>
        <sz val="9"/>
        <rFont val="Century"/>
        <family val="1"/>
      </rPr>
      <t>40.8</t>
    </r>
  </si>
  <si>
    <t>宝木停車場上光線</t>
  </si>
  <si>
    <t>鳥取市気高町下光元字尻振688－３地先から同市気高町下光元字二反田142－７地先まで</t>
  </si>
  <si>
    <t>鳥取市気高町下光元字北岡639－１地先から同市気高町下光元字フケ田1321地先まで</t>
  </si>
  <si>
    <t>鳥取市気高町下光元字尻振688－３地先から同市気高町下光元字二反田142－７地先まで</t>
  </si>
  <si>
    <t>宝木停車場上光線</t>
  </si>
  <si>
    <t>鳥取国府岩美線</t>
  </si>
  <si>
    <r>
      <t>9.3</t>
    </r>
    <r>
      <rPr>
        <sz val="9"/>
        <rFont val="ＭＳ 明朝"/>
        <family val="1"/>
      </rPr>
      <t>～</t>
    </r>
    <r>
      <rPr>
        <sz val="9"/>
        <rFont val="Century"/>
        <family val="1"/>
      </rPr>
      <t>10.1</t>
    </r>
  </si>
  <si>
    <r>
      <t>9.3</t>
    </r>
    <r>
      <rPr>
        <sz val="9"/>
        <rFont val="ＭＳ 明朝"/>
        <family val="1"/>
      </rPr>
      <t>～</t>
    </r>
    <r>
      <rPr>
        <sz val="9"/>
        <rFont val="Century"/>
        <family val="1"/>
      </rPr>
      <t>39.8</t>
    </r>
  </si>
  <si>
    <t>鳥取国府岩美線</t>
  </si>
  <si>
    <t>鳥取市国府町中河原字船山599-２地先から同市国府町新井字舟山嶋269-３地先まで</t>
  </si>
  <si>
    <t>米子市末広町293地先から同市末広町298地先まで</t>
  </si>
  <si>
    <t>変更前</t>
  </si>
  <si>
    <r>
      <t>12.0</t>
    </r>
    <r>
      <rPr>
        <sz val="9"/>
        <rFont val="ＭＳ 明朝"/>
        <family val="1"/>
      </rPr>
      <t>～</t>
    </r>
    <r>
      <rPr>
        <sz val="9"/>
        <rFont val="Century"/>
        <family val="1"/>
      </rPr>
      <t>21.0</t>
    </r>
  </si>
  <si>
    <t>変更後</t>
  </si>
  <si>
    <r>
      <t>13.6</t>
    </r>
    <r>
      <rPr>
        <sz val="9"/>
        <rFont val="ＭＳ 明朝"/>
        <family val="1"/>
      </rPr>
      <t>～</t>
    </r>
    <r>
      <rPr>
        <sz val="9"/>
        <rFont val="Century"/>
        <family val="1"/>
      </rPr>
      <t>47.0</t>
    </r>
  </si>
  <si>
    <t>米子広瀬線</t>
  </si>
  <si>
    <t>米子広瀬線</t>
  </si>
  <si>
    <t>備考</t>
  </si>
  <si>
    <t>仮設橋</t>
  </si>
  <si>
    <t>バイパス</t>
  </si>
  <si>
    <t>国道482号</t>
  </si>
  <si>
    <t>日野郡江府町江尾字カキ尻823－17地先から同字820－20地先まで</t>
  </si>
  <si>
    <t>13.1～13.3</t>
  </si>
  <si>
    <t>12.8～13.3</t>
  </si>
  <si>
    <t>廃道告示</t>
  </si>
  <si>
    <t>倉吉市上井字新土手358－５地先から同市海田西町一丁目297地先まで</t>
  </si>
  <si>
    <t>23.0～44.0</t>
  </si>
  <si>
    <t>国道179号</t>
  </si>
  <si>
    <t>八頭郡若桜町大字赤松字柳ヶ坪927－10地先から同大字字和田967地先まで</t>
  </si>
  <si>
    <t>6.0～16.0</t>
  </si>
  <si>
    <t>工事用迂回路の告示</t>
  </si>
  <si>
    <t>八頭郡若桜町大字赤松字柳ヶ坪927－２地先から同大字字字地免田726－１地先まで</t>
  </si>
  <si>
    <t>8.5～14.0</t>
  </si>
  <si>
    <t>若桜湯村温泉線</t>
  </si>
  <si>
    <t>若桜湯村温泉線</t>
  </si>
  <si>
    <t>鳥取市国府町中河原字船山599－２地先から同市国府町殿字坂ノ上156－３地先まで</t>
  </si>
  <si>
    <t>5.0～65.1</t>
  </si>
  <si>
    <t>9.9～197.9</t>
  </si>
  <si>
    <t>鳥取市国府町新井字船山島548－２地先から同市国府町中河原字源門寺谷398－６地先まで</t>
  </si>
  <si>
    <t>鳥取市国府町新井字船山島548－２地先から同市国府町中河原字源門寺谷398－６地先まで</t>
  </si>
  <si>
    <t>鳥取国府岩美線</t>
  </si>
  <si>
    <t>付替部分の新規供用</t>
  </si>
  <si>
    <t>米子境港線</t>
  </si>
  <si>
    <r>
      <t>境港市佐斐神町字行渕ノ一</t>
    </r>
    <r>
      <rPr>
        <sz val="9"/>
        <rFont val="Century"/>
        <family val="1"/>
      </rPr>
      <t>1608</t>
    </r>
    <r>
      <rPr>
        <sz val="9"/>
        <rFont val="ＭＳ 明朝"/>
        <family val="1"/>
      </rPr>
      <t>－６地先から同地先まで</t>
    </r>
  </si>
  <si>
    <t>連絡通路の供用開始</t>
  </si>
  <si>
    <t>交差点部改良</t>
  </si>
  <si>
    <t>４車線化</t>
  </si>
  <si>
    <t>西伯根雨線</t>
  </si>
  <si>
    <r>
      <t>西伯郡南部町東上字峠口</t>
    </r>
    <r>
      <rPr>
        <sz val="9"/>
        <rFont val="Century"/>
        <family val="1"/>
      </rPr>
      <t>1311</t>
    </r>
    <r>
      <rPr>
        <sz val="9"/>
        <rFont val="ＭＳ 明朝"/>
        <family val="1"/>
      </rPr>
      <t>－１地先から同町東上字牛子山</t>
    </r>
    <r>
      <rPr>
        <sz val="9"/>
        <rFont val="Century"/>
        <family val="1"/>
      </rPr>
      <t>1364</t>
    </r>
    <r>
      <rPr>
        <sz val="9"/>
        <rFont val="ＭＳ 明朝"/>
        <family val="1"/>
      </rPr>
      <t>－２地先まで</t>
    </r>
  </si>
  <si>
    <r>
      <t>5.6</t>
    </r>
    <r>
      <rPr>
        <sz val="9"/>
        <rFont val="ＭＳ 明朝"/>
        <family val="1"/>
      </rPr>
      <t>～</t>
    </r>
    <r>
      <rPr>
        <sz val="9"/>
        <rFont val="Century"/>
        <family val="1"/>
      </rPr>
      <t>112.7</t>
    </r>
  </si>
  <si>
    <r>
      <t>西伯郡南部町東上字牛子山</t>
    </r>
    <r>
      <rPr>
        <sz val="9"/>
        <rFont val="Century"/>
        <family val="1"/>
      </rPr>
      <t>1364</t>
    </r>
    <r>
      <rPr>
        <sz val="9"/>
        <rFont val="ＭＳ 明朝"/>
        <family val="1"/>
      </rPr>
      <t>－１地先から同字</t>
    </r>
    <r>
      <rPr>
        <sz val="9"/>
        <rFont val="Century"/>
        <family val="1"/>
      </rPr>
      <t>1364</t>
    </r>
    <r>
      <rPr>
        <sz val="9"/>
        <rFont val="ＭＳ 明朝"/>
        <family val="1"/>
      </rPr>
      <t>－２地先まで</t>
    </r>
  </si>
  <si>
    <r>
      <t>5.3</t>
    </r>
    <r>
      <rPr>
        <sz val="9"/>
        <rFont val="ＭＳ 明朝"/>
        <family val="1"/>
      </rPr>
      <t>～</t>
    </r>
    <r>
      <rPr>
        <sz val="9"/>
        <rFont val="Century"/>
        <family val="1"/>
      </rPr>
      <t>78.7</t>
    </r>
  </si>
  <si>
    <r>
      <t>11.0</t>
    </r>
    <r>
      <rPr>
        <sz val="9"/>
        <rFont val="ＭＳ 明朝"/>
        <family val="1"/>
      </rPr>
      <t>～</t>
    </r>
    <r>
      <rPr>
        <sz val="9"/>
        <rFont val="Century"/>
        <family val="1"/>
      </rPr>
      <t>112.7</t>
    </r>
  </si>
  <si>
    <t>改良工事及び旧道の廃道</t>
  </si>
  <si>
    <t>西伯根雨線</t>
  </si>
  <si>
    <t>西伯郡南部町東上字峠口1311－１地先から同町東上字牛子山1364－２地先まで</t>
  </si>
  <si>
    <t>大山スマートインター線</t>
  </si>
  <si>
    <r>
      <t>西伯郡伯耆町吉長字三日市</t>
    </r>
    <r>
      <rPr>
        <sz val="9"/>
        <rFont val="Century"/>
        <family val="1"/>
      </rPr>
      <t>23</t>
    </r>
    <r>
      <rPr>
        <sz val="9"/>
        <rFont val="ＭＳ 明朝"/>
        <family val="1"/>
      </rPr>
      <t>－</t>
    </r>
    <r>
      <rPr>
        <sz val="9"/>
        <rFont val="Century"/>
        <family val="1"/>
      </rPr>
      <t>18</t>
    </r>
    <r>
      <rPr>
        <sz val="9"/>
        <rFont val="ＭＳ 明朝"/>
        <family val="1"/>
      </rPr>
      <t>地先から同町久古字陣場</t>
    </r>
    <r>
      <rPr>
        <sz val="9"/>
        <rFont val="Century"/>
        <family val="1"/>
      </rPr>
      <t>1484</t>
    </r>
    <r>
      <rPr>
        <sz val="9"/>
        <rFont val="ＭＳ 明朝"/>
        <family val="1"/>
      </rPr>
      <t>－２地先まで</t>
    </r>
  </si>
  <si>
    <r>
      <t>9.9</t>
    </r>
    <r>
      <rPr>
        <sz val="9"/>
        <rFont val="ＭＳ 明朝"/>
        <family val="1"/>
      </rPr>
      <t>～</t>
    </r>
    <r>
      <rPr>
        <sz val="9"/>
        <rFont val="Century"/>
        <family val="1"/>
      </rPr>
      <t>38.8</t>
    </r>
  </si>
  <si>
    <t>新設</t>
  </si>
  <si>
    <t>大山スマートインター線</t>
  </si>
  <si>
    <r>
      <t>西伯郡伯耆町吉長字三日市</t>
    </r>
    <r>
      <rPr>
        <sz val="9"/>
        <rFont val="Century"/>
        <family val="1"/>
      </rPr>
      <t>23</t>
    </r>
    <r>
      <rPr>
        <sz val="9"/>
        <rFont val="ＭＳ 明朝"/>
        <family val="1"/>
      </rPr>
      <t>－</t>
    </r>
    <r>
      <rPr>
        <sz val="9"/>
        <rFont val="Century"/>
        <family val="1"/>
      </rPr>
      <t>18</t>
    </r>
    <r>
      <rPr>
        <sz val="9"/>
        <rFont val="ＭＳ 明朝"/>
        <family val="1"/>
      </rPr>
      <t>地先から同町久古字陣場</t>
    </r>
    <r>
      <rPr>
        <sz val="9"/>
        <rFont val="Century"/>
        <family val="1"/>
      </rPr>
      <t>1484</t>
    </r>
    <r>
      <rPr>
        <sz val="9"/>
        <rFont val="ＭＳ 明朝"/>
        <family val="1"/>
      </rPr>
      <t>－２地先まで</t>
    </r>
  </si>
  <si>
    <t>3.0～45.5</t>
  </si>
  <si>
    <t>5.8～106.8</t>
  </si>
  <si>
    <t>日野溝口線</t>
  </si>
  <si>
    <t>日野郡日野町下黒坂字井出ヶ谷1017－３地先から同町下黒坂字ワレ谷1314－４地先まで</t>
  </si>
  <si>
    <t>日野溝口線</t>
  </si>
  <si>
    <t>日野郡日野町下黒坂字井出ヶ谷1017－３地先から同町下黒坂字ワレ谷1314－４地先まで</t>
  </si>
  <si>
    <t>バイパス及び旧道移管</t>
  </si>
  <si>
    <t>福瀬市山伯耆大山停車場線</t>
  </si>
  <si>
    <t>西伯郡伯耆町岩屋谷字赤子谷1259－１地先から同町坂長字長者屋敷2545－１地先まで</t>
  </si>
  <si>
    <t>13.2～65.8</t>
  </si>
  <si>
    <t>13.2～72.3</t>
  </si>
  <si>
    <t>米子岸本線</t>
  </si>
  <si>
    <t>西伯郡伯耆町岩屋谷字泉頭1277－１地先から同町大殿字北小堤山1879－３地先まで</t>
  </si>
  <si>
    <t>6.3～61.3</t>
  </si>
  <si>
    <t>西伯郡伯耆町坂長字下屋敷2361地先から同町大殿字北檜1908－３地先まで</t>
  </si>
  <si>
    <t>11.3～26.6</t>
  </si>
  <si>
    <t>11.3～61.3</t>
  </si>
  <si>
    <t>西伯郡伯耆町坂長字西南原2566－１地先から同町大殿字北檜1904地先まで</t>
  </si>
  <si>
    <t>6.3～75.0</t>
  </si>
  <si>
    <t>バイパス（ダブル管理）</t>
  </si>
  <si>
    <r>
      <t>西伯郡伯耆町岩屋谷字赤子谷</t>
    </r>
    <r>
      <rPr>
        <sz val="9"/>
        <rFont val="Century"/>
        <family val="1"/>
      </rPr>
      <t>1259</t>
    </r>
    <r>
      <rPr>
        <sz val="9"/>
        <rFont val="ＭＳ 明朝"/>
        <family val="1"/>
      </rPr>
      <t>－１地先から同町坂長字長者屋敷</t>
    </r>
    <r>
      <rPr>
        <sz val="9"/>
        <rFont val="Century"/>
        <family val="1"/>
      </rPr>
      <t>2545</t>
    </r>
    <r>
      <rPr>
        <sz val="9"/>
        <rFont val="ＭＳ 明朝"/>
        <family val="1"/>
      </rPr>
      <t>－１地先まで</t>
    </r>
  </si>
  <si>
    <r>
      <t>西伯郡伯耆町岩屋谷字泉頭</t>
    </r>
    <r>
      <rPr>
        <sz val="9"/>
        <rFont val="Century"/>
        <family val="1"/>
      </rPr>
      <t>1277</t>
    </r>
    <r>
      <rPr>
        <sz val="9"/>
        <rFont val="ＭＳ 明朝"/>
        <family val="1"/>
      </rPr>
      <t>－１地先から同町坂長字下屋敷</t>
    </r>
    <r>
      <rPr>
        <sz val="9"/>
        <rFont val="Century"/>
        <family val="1"/>
      </rPr>
      <t>2361</t>
    </r>
    <r>
      <rPr>
        <sz val="9"/>
        <rFont val="ＭＳ 明朝"/>
        <family val="1"/>
      </rPr>
      <t>地先まで</t>
    </r>
  </si>
  <si>
    <t>鳥取河原用瀬線</t>
  </si>
  <si>
    <t>鳥取市上段字海道端323－２地先から同市上原字河原453地先まで</t>
  </si>
  <si>
    <t>6.0～20.6</t>
  </si>
  <si>
    <t>10.9～43.2</t>
  </si>
  <si>
    <t>鳥取市上段字海道端323－２地先から同市上原字赤目436地先まで</t>
  </si>
  <si>
    <t>6.0～13.5</t>
  </si>
  <si>
    <t>バイパス（ダブル管理）</t>
  </si>
  <si>
    <t>鳥取河原用瀬線</t>
  </si>
  <si>
    <t>鳥取市上段字海道端323－２地先から同市上原字河原453地先まで</t>
  </si>
  <si>
    <t>１８１号</t>
  </si>
  <si>
    <t>米子市八幡字東六反田673-2地先から同市八幡字新岸1079地先まで</t>
  </si>
  <si>
    <t>8.6～42.5</t>
  </si>
  <si>
    <t>8.6～61.2</t>
  </si>
  <si>
    <t>西伯郡伯耆町坂長字村上1076－１地先から米子市八幡字東六反田678－７地先まで</t>
  </si>
  <si>
    <t>16.8～64.3</t>
  </si>
  <si>
    <t>バイパス（新道及び現道）</t>
  </si>
  <si>
    <t>福頼市山伯耆大山停車場線</t>
  </si>
  <si>
    <t>西伯郡伯耆町坂長字米子道端ノ下2447地先から米子市諏訪字東チンゴ原1896－１地先まで</t>
  </si>
  <si>
    <t>5.1～27.1</t>
  </si>
  <si>
    <t>5.1～25.1</t>
  </si>
  <si>
    <t>米子市諏訪字東チンゴ原1893－１地先から同市諏訪字西チンゴ原1399－６地先まで</t>
  </si>
  <si>
    <t>13.3～27.5</t>
  </si>
  <si>
    <t>新道（国道へのアクセス）及び現道改良</t>
  </si>
  <si>
    <t>河原インター線</t>
  </si>
  <si>
    <t>郡家鹿野気高線</t>
  </si>
  <si>
    <t>八頭郡八頭町久能寺字大畑1171－２地先から同町船岡字狐塚下分1861地先まで</t>
  </si>
  <si>
    <r>
      <t>13.0</t>
    </r>
    <r>
      <rPr>
        <sz val="9"/>
        <rFont val="ＭＳ 明朝"/>
        <family val="1"/>
      </rPr>
      <t>～</t>
    </r>
    <r>
      <rPr>
        <sz val="9"/>
        <rFont val="Century"/>
        <family val="1"/>
      </rPr>
      <t>13.6</t>
    </r>
  </si>
  <si>
    <r>
      <t>13.0</t>
    </r>
    <r>
      <rPr>
        <sz val="9"/>
        <rFont val="ＭＳ 明朝"/>
        <family val="1"/>
      </rPr>
      <t>～</t>
    </r>
    <r>
      <rPr>
        <sz val="9"/>
        <rFont val="Century"/>
        <family val="1"/>
      </rPr>
      <t>21.5</t>
    </r>
  </si>
  <si>
    <t>河原インター線取付部</t>
  </si>
  <si>
    <t>八頭郡八頭町船岡字狐塚下分1861地先から鳥取市河原町高福字長通り780地先まで</t>
  </si>
  <si>
    <t>東伯郡琴浦町大字浦安字北畠140－２地先から同町大字光好字石田井439－２地先まで</t>
  </si>
  <si>
    <t>東伯野添線</t>
  </si>
  <si>
    <t xml:space="preserve">12.0～44.0 </t>
  </si>
  <si>
    <t>区域決定のみ</t>
  </si>
  <si>
    <t>八頭郡若桜町大字赤松字柳ヶ坪927-10地先から同大字字和田967地先まで</t>
  </si>
  <si>
    <t>八頭郡若桜町大字赤松字柳ヶ坪927-2地先から同大字字地免田726-1地先まで</t>
  </si>
  <si>
    <t>7.0～16.0</t>
  </si>
  <si>
    <t>道路改良及び迂回路の廃止</t>
  </si>
  <si>
    <t>若桜湯村温泉線</t>
  </si>
  <si>
    <t>鳥取市青谷町桑原字谷奥992－２地先から同市青谷町澄水字經塚578－１地先まで</t>
  </si>
  <si>
    <t>4.9～7.9</t>
  </si>
  <si>
    <t>区域変更のみ</t>
  </si>
  <si>
    <t>4.9～16.9</t>
  </si>
  <si>
    <t>鳥取市青谷町桑原字下前田４－３地先から同市青谷町澄水字經塚52－１地先まで</t>
  </si>
  <si>
    <t>9.0～39.4</t>
  </si>
  <si>
    <t>倉吉川上青谷線</t>
  </si>
  <si>
    <t>津山智頭八東線</t>
  </si>
  <si>
    <t>八頭郡智頭町大字智頭字山崎向河原2094－13地先から同地先まで</t>
  </si>
  <si>
    <t>八頭郡智頭町大字智頭字山崎向河原2094－13地先から同大字字山崎1609－５地先まで</t>
  </si>
  <si>
    <t>溝口伯太線</t>
  </si>
  <si>
    <t>西伯郡南部町天萬字塩河原361－1地先から同字362－2地先まで</t>
  </si>
  <si>
    <t>14.8～36.0</t>
  </si>
  <si>
    <t>14.8～41.8</t>
  </si>
  <si>
    <t>名和岸本線</t>
  </si>
  <si>
    <t>西伯郡大山町茶畑字曽利1113地先から同町高田字下国松237－３地先まで</t>
  </si>
  <si>
    <t>11.6～26.5</t>
  </si>
  <si>
    <t>米子広瀬線</t>
  </si>
  <si>
    <t>米子市石井字要害1006地先から同字1001－１地先まで</t>
  </si>
  <si>
    <t>7.5～11.0</t>
  </si>
  <si>
    <t>9.0～12.0</t>
  </si>
  <si>
    <t>大山口停車場大山線</t>
  </si>
  <si>
    <t>西伯郡大山町大山字大山54－１地先から同字51－１地先まで</t>
  </si>
  <si>
    <t>5.3～15.4</t>
  </si>
  <si>
    <t>10.0～24.8</t>
  </si>
  <si>
    <t>上井北条線</t>
  </si>
  <si>
    <t>倉吉市上井字小泓60－51地先から同市上井字宮ケ坪75－14地先まで</t>
  </si>
  <si>
    <t>17.0～60.0</t>
  </si>
  <si>
    <t>42.6～73.0</t>
  </si>
  <si>
    <t>旧奈和西坪線</t>
  </si>
  <si>
    <t>西伯郡大山町御来屋字上往還端208－２地先から同地先まで</t>
  </si>
  <si>
    <t>14.0～17.0</t>
  </si>
  <si>
    <t>14.3～17.0</t>
  </si>
  <si>
    <t>西伯郡南部町天萬字塩河原262－１地先から同町天萬字星川田32－29地先まで</t>
  </si>
  <si>
    <t>7.7～33.9</t>
  </si>
  <si>
    <t>12.8～49.3</t>
  </si>
  <si>
    <r>
      <t>19</t>
    </r>
    <r>
      <rPr>
        <sz val="9"/>
        <color indexed="8"/>
        <rFont val="ＭＳ Ｐ明朝"/>
        <family val="1"/>
      </rPr>
      <t>.</t>
    </r>
    <r>
      <rPr>
        <sz val="9"/>
        <rFont val="ＭＳ Ｐ明朝"/>
        <family val="1"/>
      </rPr>
      <t>5～24</t>
    </r>
    <r>
      <rPr>
        <sz val="9"/>
        <color indexed="8"/>
        <rFont val="ＭＳ Ｐ明朝"/>
        <family val="1"/>
      </rPr>
      <t>.</t>
    </r>
    <r>
      <rPr>
        <sz val="9"/>
        <rFont val="ＭＳ Ｐ明朝"/>
        <family val="1"/>
      </rPr>
      <t>3</t>
    </r>
  </si>
  <si>
    <r>
      <t>15</t>
    </r>
    <r>
      <rPr>
        <sz val="9"/>
        <color indexed="8"/>
        <rFont val="ＭＳ Ｐ明朝"/>
        <family val="1"/>
      </rPr>
      <t>.</t>
    </r>
    <r>
      <rPr>
        <sz val="9"/>
        <rFont val="ＭＳ Ｐ明朝"/>
        <family val="1"/>
      </rPr>
      <t>8～26</t>
    </r>
    <r>
      <rPr>
        <sz val="9"/>
        <color indexed="8"/>
        <rFont val="ＭＳ Ｐ明朝"/>
        <family val="1"/>
      </rPr>
      <t>.</t>
    </r>
    <r>
      <rPr>
        <sz val="9"/>
        <rFont val="ＭＳ Ｐ明朝"/>
        <family val="1"/>
      </rPr>
      <t>4</t>
    </r>
  </si>
  <si>
    <t>西伯郡大山町御来屋字往還端208－2地先から同字208－２地先まで</t>
  </si>
  <si>
    <t>１８０号</t>
  </si>
  <si>
    <t>西伯郡南部町阿賀字徳連場東843－１地先から同町境字北井﨏1076－１地先まで</t>
  </si>
  <si>
    <t>11.5～76.1</t>
  </si>
  <si>
    <t>４８２号</t>
  </si>
  <si>
    <t>八頭郡若桜町大字茗荷谷字屋敷廻り上331－３地先から同町大字渕見字大平777－１地先まで</t>
  </si>
  <si>
    <t>9.2～109.3</t>
  </si>
  <si>
    <t>（メ－トル）</t>
  </si>
  <si>
    <t>郡家国府線</t>
  </si>
  <si>
    <t>鳥取市国府町中河原字屋敷島108－２地先から同市国府町新井字船山島548－２地先まで</t>
  </si>
  <si>
    <t>7.0～39.6</t>
  </si>
  <si>
    <t>米子市末広町296地先から同市目久美町270地先まで</t>
  </si>
  <si>
    <t>17.6～55.9</t>
  </si>
  <si>
    <t>上地中河原線</t>
  </si>
  <si>
    <t>鳥取市国府町中河原字坂ノ上395－１地先から同市国府町中河原字屋敷島108－３地先まで</t>
  </si>
  <si>
    <t>5.0～14.5</t>
  </si>
  <si>
    <t>区　　　　　間</t>
  </si>
  <si>
    <t>変　更</t>
  </si>
  <si>
    <t>前後別</t>
  </si>
  <si>
    <t>1８０号</t>
  </si>
  <si>
    <t>日野郡日野町本郷字鍛治屋原ノ上ミ1851－１地先から同地先まで</t>
  </si>
  <si>
    <t>18.7～21.1</t>
  </si>
  <si>
    <t>25.1～52.3</t>
  </si>
  <si>
    <t>西伯郡伯耆町上細見字星ノ宮434－５地先から同町立岩字沖河原213－３地先まで</t>
  </si>
  <si>
    <t>8.3～26.0</t>
  </si>
  <si>
    <t>11.4～26.5</t>
  </si>
  <si>
    <t>西伯郡伯耆町大殿字中上島50－５地先から同町大殿字上島49－５地先まで</t>
  </si>
  <si>
    <t>23.5～37.2</t>
  </si>
  <si>
    <t>23.5～38.7</t>
  </si>
  <si>
    <t>１８３号</t>
  </si>
  <si>
    <t>日野郡日南町宮内字井手ノ平1522－１地先から同地先まで</t>
  </si>
  <si>
    <t>10.8～12.1</t>
  </si>
  <si>
    <t>11.3～32.2</t>
  </si>
  <si>
    <t>３７３号</t>
  </si>
  <si>
    <t>八頭郡智頭町大字駒帰字前側63－１地先から同字60－１地先まで</t>
  </si>
  <si>
    <t>10.3～21.7</t>
  </si>
  <si>
    <t>10.3～34.3</t>
  </si>
  <si>
    <t>八頭郡智頭町大字篠坂字櫻セ河原378－６地先から同字388－８地先まで</t>
  </si>
  <si>
    <t>7.6～14.4</t>
  </si>
  <si>
    <t>10.1～15.1</t>
  </si>
  <si>
    <t>八頭郡智頭町大字郷原字上ミ皆地201－１地先から同町大字大内字中河原744－１地先まで</t>
  </si>
  <si>
    <t>7.8～7.8</t>
  </si>
  <si>
    <t>9.3～10.5</t>
  </si>
  <si>
    <t>４３１号</t>
  </si>
  <si>
    <t>境港市上道町字白波2272地先から同市福定町字箆津向1820地先まで</t>
  </si>
  <si>
    <t>19.7～36.0</t>
  </si>
  <si>
    <t>22.5～40.5</t>
  </si>
  <si>
    <t>八頭郡若桜町大字舂米字サイノ坂620－60地先から同字620－59地先まで</t>
  </si>
  <si>
    <t>11.2～20.0</t>
  </si>
  <si>
    <t>17.7～28.7</t>
  </si>
  <si>
    <t>八頭郡若桜町大字渕見字大平781－１地先から同地先まで</t>
  </si>
  <si>
    <t>10.1～23.7</t>
  </si>
  <si>
    <t>10.1～30.9</t>
  </si>
  <si>
    <t>八頭郡若桜町大字長砂字向イ山454－１地先から同字456－１地先まで</t>
  </si>
  <si>
    <t>12.0～46.3</t>
  </si>
  <si>
    <t>15.4～46.3</t>
  </si>
  <si>
    <t>八頭郡八頭町日下部字上代573－１地先から同地先まで</t>
  </si>
  <si>
    <t>13.8～14.1</t>
  </si>
  <si>
    <t>13.8～23.0</t>
  </si>
  <si>
    <t>八頭郡八頭町福井字大口645－２地先から同町福井字大成口626－３地先まで</t>
  </si>
  <si>
    <t>5.8～12.0</t>
  </si>
  <si>
    <t>9.6～24.2</t>
  </si>
  <si>
    <t>八頭郡八頭町見槻中字壱本木305－１地先から同町見槻中字立縄177－１地先まで</t>
  </si>
  <si>
    <t>5.7～12.4</t>
  </si>
  <si>
    <t>6.1～15.5</t>
  </si>
  <si>
    <t>鳥取市佐治町高山字屋ブキ835地先から同字1158－４地先まで</t>
  </si>
  <si>
    <t>10.6～23.5</t>
  </si>
  <si>
    <t>12.6～50.7</t>
  </si>
  <si>
    <t>１８０号</t>
  </si>
  <si>
    <t>西伯郡南部町原字千足172－15地先から同字172－21地先まで</t>
  </si>
  <si>
    <t>9.9～14.7</t>
  </si>
  <si>
    <t>14.2～14.7</t>
  </si>
  <si>
    <t>八頭郡智頭町大字口宇波字大ヶ谷553－１地先から同地先まで</t>
  </si>
  <si>
    <r>
      <t>5.4～</t>
    </r>
    <r>
      <rPr>
        <sz val="9"/>
        <rFont val="ＭＳ 明朝"/>
        <family val="1"/>
      </rPr>
      <t>19.8</t>
    </r>
  </si>
  <si>
    <t>6.1～22.7</t>
  </si>
  <si>
    <t>八頭郡智頭町大字新見字桐ノ元412－２地先から同字230－２地先まで</t>
  </si>
  <si>
    <t>5.8～11.0</t>
  </si>
  <si>
    <t>5.8～11.1</t>
  </si>
  <si>
    <t>八頭郡智頭町大字大呂字ハセツコフ954－１地先から同字957－１地先まで</t>
  </si>
  <si>
    <t>5.7～10.1</t>
  </si>
  <si>
    <t>6.0～22.4</t>
  </si>
  <si>
    <t>智頭勝田線</t>
  </si>
  <si>
    <t>八頭郡智頭町大字西谷字宮ノ下602－３地先から同大字字西山1242地先まで</t>
  </si>
  <si>
    <t>6.5～16.2</t>
  </si>
  <si>
    <t>新見多里線</t>
  </si>
  <si>
    <t>日野郡日南町湯河字出立1035－28地先から同地先まで</t>
  </si>
  <si>
    <t>8.5～16.5</t>
  </si>
  <si>
    <t>12.3～18.5</t>
  </si>
  <si>
    <t>横田多里線</t>
  </si>
  <si>
    <t>日野郡日南町上萩山字小原田ノウエ３－９地先から同字３－１地先まで</t>
  </si>
  <si>
    <t>11.7～24.5</t>
  </si>
  <si>
    <t>13.8～32.9</t>
  </si>
  <si>
    <t>鳥取鹿野倉吉線</t>
  </si>
  <si>
    <t>鳥取市松原字東前田46－11地先から同市松原字下田中125－５地先まで</t>
  </si>
  <si>
    <t>7.4～13.8</t>
  </si>
  <si>
    <t>12.3～35.3</t>
  </si>
  <si>
    <t>鳥取市鹿野町鹿野字上野山2215－１地先から同市鹿野町鷲峰字辻堂35－１地先まで</t>
  </si>
  <si>
    <t>6.9～14.5</t>
  </si>
  <si>
    <t>10.0～14.5</t>
  </si>
  <si>
    <t>東伯郡三朝町大字俵原字菅原ノ弐291－５地先から同地先まで</t>
  </si>
  <si>
    <t>23.0～26.0</t>
  </si>
  <si>
    <t>26.0～67.0</t>
  </si>
  <si>
    <t>倉吉市大原字井出口1099地先から同市大原字池ノ尾口11－５地先まで</t>
  </si>
  <si>
    <t>7.0～19.0</t>
  </si>
  <si>
    <t>10.0～22.0</t>
  </si>
  <si>
    <t>赤碕大山線</t>
  </si>
  <si>
    <t>東伯郡琴浦町大字光字尾張口138－１地先から同町大字尾張字公文給35地先まで</t>
  </si>
  <si>
    <t>7.8～13.0</t>
  </si>
  <si>
    <t>11.1～13.0</t>
  </si>
  <si>
    <t>西伯郡大山町前字下河原582－３地先から同町前字川床585－４地先まで</t>
  </si>
  <si>
    <t>7.5～20.0</t>
  </si>
  <si>
    <t>9.5～29.2</t>
  </si>
  <si>
    <t>西伯郡大山町前字川床635－２地先から同町前字川床585－16地先まで</t>
  </si>
  <si>
    <t>7.6～27.0</t>
  </si>
  <si>
    <t>10.3～31.4</t>
  </si>
  <si>
    <t>郡家鹿野気高線</t>
  </si>
  <si>
    <t>八頭郡八頭町久能寺字スクモ塚896－33地先から同町久能寺字山土居709－１地先まで</t>
  </si>
  <si>
    <t>8.1～30.2</t>
  </si>
  <si>
    <t>11.0～30.2</t>
  </si>
  <si>
    <t>日野郡日野町舟場字下モ後口691－２地先から同地先まで</t>
  </si>
  <si>
    <t>13.8～24.9</t>
  </si>
  <si>
    <t>13.8～37.2</t>
  </si>
  <si>
    <t>日野郡日野町舟場字一ノ貝696－１地先から同町舟場字山ノ神廻り713－１地先まで</t>
  </si>
  <si>
    <t>14.7～52.5</t>
  </si>
  <si>
    <t>16.7～62.3</t>
  </si>
  <si>
    <t>岩美八東線</t>
  </si>
  <si>
    <t>岩美郡岩美町大字小田字太田390－１地先から同字393－２地先まで</t>
  </si>
  <si>
    <t>4.5～14.2</t>
  </si>
  <si>
    <t>9.8～18.5</t>
  </si>
  <si>
    <t>八頭郡八頭町姫路字下河原一707－１地先から同町明辺字北谷609－１地先まで</t>
  </si>
  <si>
    <t>6.0～19.2</t>
  </si>
  <si>
    <t>6.0～29.6</t>
  </si>
  <si>
    <t>八頭郡八頭町明辺字北谷614－12地先から同町明辺字徳石谷30－11地先まで</t>
  </si>
  <si>
    <t>5.5～24.2</t>
  </si>
  <si>
    <t>5.5～30.0</t>
  </si>
  <si>
    <t>智頭用瀬線</t>
  </si>
  <si>
    <t>八頭郡智頭町大字市瀬字坂口1815地先から同大字字フナ山1808－２地先まで</t>
  </si>
  <si>
    <t>4.4～8.8</t>
  </si>
  <si>
    <t>4.6～20.5</t>
  </si>
  <si>
    <t>鳥取河原線</t>
  </si>
  <si>
    <t>鳥取市下味野字嶋西ノ割295－３地先から同地先まで</t>
  </si>
  <si>
    <t>8.6～11.3</t>
  </si>
  <si>
    <t>9.1～11.8</t>
  </si>
  <si>
    <t>鳥取福部線</t>
  </si>
  <si>
    <t>鳥取市福部町八重原字堂ノ前1091地先から同市福部町八重原字竹ノ内163－４地先まで</t>
  </si>
  <si>
    <t>7.7～13.2</t>
  </si>
  <si>
    <t>10.3～16.0</t>
  </si>
  <si>
    <t>倉吉江府溝口線</t>
  </si>
  <si>
    <t>日野郡江府町大字御机字桜林827－２地先から同地先まで</t>
  </si>
  <si>
    <t>8.7～9.0</t>
  </si>
  <si>
    <t>8.7～15.0</t>
  </si>
  <si>
    <t>米子境港線</t>
  </si>
  <si>
    <t>境港市上道町字白波2272地先から同地先まで</t>
  </si>
  <si>
    <t>22.0～22.0</t>
  </si>
  <si>
    <t>阿毘縁菅沢線</t>
  </si>
  <si>
    <t>日野郡日南町宝谷字投芝29地先から同町宝谷字宮ノ前井手下タ1481－１地先まで</t>
  </si>
  <si>
    <t>6.0～36.2</t>
  </si>
  <si>
    <t>13.9～45.2</t>
  </si>
  <si>
    <t>淀江岸本線</t>
  </si>
  <si>
    <t>米子市尾高字本池ノ二904－４地先から同市尾高字本池ノ三872－１地先まで</t>
  </si>
  <si>
    <t>7.7～11.7</t>
  </si>
  <si>
    <t>9.9～13.0</t>
  </si>
  <si>
    <t>西伯郡伯耆町大殿字下上島40－６地先から同町大殿字上島49－５地先まで</t>
  </si>
  <si>
    <t>15.3～16.8</t>
  </si>
  <si>
    <t>15.3～19.2</t>
  </si>
  <si>
    <t>八頭郡若桜町大字諸鹿字折谷889－１地先から同大字字茗荷殿40地先まで</t>
  </si>
  <si>
    <t>8.4～18.8</t>
  </si>
  <si>
    <t>13.9～42.3</t>
  </si>
  <si>
    <t>西伯郡南部町田住字上五反田976－１地先から同町諸木字山牧204－５地先まで</t>
  </si>
  <si>
    <t>3.6～15.1</t>
  </si>
  <si>
    <t>4.5～33.2</t>
  </si>
  <si>
    <t>宝木停車場上光線</t>
  </si>
  <si>
    <t>鳥取市気高町常松字庭知光山下131－５地先から同地先まで</t>
  </si>
  <si>
    <t>8.3～12.4</t>
  </si>
  <si>
    <t>11.7～14.4</t>
  </si>
  <si>
    <t>金沢伏野線</t>
  </si>
  <si>
    <t>鳥取市松原字西前田100－５地先から同字120－６地先まで</t>
  </si>
  <si>
    <t>6.9～13.8</t>
  </si>
  <si>
    <t>9.1～12.3</t>
  </si>
  <si>
    <t>矢矯松原線</t>
  </si>
  <si>
    <t>鳥取市松原字東前田西ノ切82－３地先から同字85－１地先まで</t>
  </si>
  <si>
    <t>7.4～8.6</t>
  </si>
  <si>
    <t>7.9～12.3</t>
  </si>
  <si>
    <t>木地山倉吉線</t>
  </si>
  <si>
    <t>東伯郡三朝町大字柿谷字桟平552－２地先から同地先まで</t>
  </si>
  <si>
    <t>13.0～34.0</t>
  </si>
  <si>
    <t>13.0～37.0</t>
  </si>
  <si>
    <t>猪子原上石見停車場線</t>
  </si>
  <si>
    <r>
      <t>日野郡日南町三吉字岩貝ノ上ミ2</t>
    </r>
    <r>
      <rPr>
        <sz val="9"/>
        <color indexed="10"/>
        <rFont val="ＭＳ 明朝"/>
        <family val="1"/>
      </rPr>
      <t>2</t>
    </r>
    <r>
      <rPr>
        <sz val="9"/>
        <color indexed="8"/>
        <rFont val="ＭＳ 明朝"/>
        <family val="1"/>
      </rPr>
      <t>5－１地先から同町三吉字仲山尻リ254－２地先まで</t>
    </r>
  </si>
  <si>
    <t>8.6～24.4</t>
  </si>
  <si>
    <t>12.1～24.4</t>
  </si>
  <si>
    <t>小河内加茂線</t>
  </si>
  <si>
    <t>鳥取市佐治町津野字渡り田625－４地先から同市佐治町高山字ミノイ手1291－２地先まで</t>
  </si>
  <si>
    <t>7.0～19.9</t>
  </si>
  <si>
    <t>10.5～27.4</t>
  </si>
  <si>
    <t>福成戸上米子線</t>
  </si>
  <si>
    <t>米子市宗像字回り田32－２地先から同市宗像字東前田502－１地先まで</t>
  </si>
  <si>
    <t>7.5～13.0</t>
  </si>
  <si>
    <t>9.0～19.5</t>
  </si>
  <si>
    <t>奥谷正蓮寺線</t>
  </si>
  <si>
    <t>鳥取市国府町分上二丁目254地先から同市国府町分上三丁目315地先まで</t>
  </si>
  <si>
    <t>12.0～16.8</t>
  </si>
  <si>
    <t>12.0～19.9</t>
  </si>
  <si>
    <t>泊絹見青谷線</t>
  </si>
  <si>
    <t>鳥取市青谷町絹見字走出993地先から同市青谷町絹見字マク581－４地先まで</t>
  </si>
  <si>
    <t>5.4～23.9</t>
  </si>
  <si>
    <t>8.1～23.9</t>
  </si>
  <si>
    <t>三朝温泉木地山線</t>
  </si>
  <si>
    <t>東伯郡三朝町大字大瀬字粟谷４－４地先から同地先まで</t>
  </si>
  <si>
    <t>11.0～15.0</t>
  </si>
  <si>
    <t>14.0～17.2</t>
  </si>
  <si>
    <t>鳥取国府線</t>
  </si>
  <si>
    <t>鳥取市岩倉字上樋掛449－１地先から同市国府町分上二丁目314地先まで</t>
  </si>
  <si>
    <t>9.7～16.9</t>
  </si>
  <si>
    <t>12.8～22.7</t>
  </si>
  <si>
    <t>西宇塚那岐停車場線</t>
  </si>
  <si>
    <t>八頭郡智頭町大字東宇塚字馬橋709地先から同字703地先まで</t>
  </si>
  <si>
    <t>4.9～12.8</t>
  </si>
  <si>
    <t>10.3～15.0</t>
  </si>
  <si>
    <t>西谷那岐停車場線</t>
  </si>
  <si>
    <t>八頭郡智頭町大字大屋字白杉谷左575－８地先から同地先まで</t>
  </si>
  <si>
    <t>12.2～15.5</t>
  </si>
  <si>
    <t>15.5～28.5</t>
  </si>
  <si>
    <t>米子環状線</t>
  </si>
  <si>
    <r>
      <t>米子市陰田町</t>
    </r>
    <r>
      <rPr>
        <sz val="9"/>
        <rFont val="Century"/>
        <family val="1"/>
      </rPr>
      <t>307</t>
    </r>
    <r>
      <rPr>
        <sz val="9"/>
        <rFont val="ＭＳ 明朝"/>
        <family val="1"/>
      </rPr>
      <t>－１地先から同市大谷町</t>
    </r>
    <r>
      <rPr>
        <sz val="9"/>
        <rFont val="Century"/>
        <family val="1"/>
      </rPr>
      <t>75</t>
    </r>
    <r>
      <rPr>
        <sz val="9"/>
        <rFont val="ＭＳ 明朝"/>
        <family val="1"/>
      </rPr>
      <t>－１地先まで</t>
    </r>
  </si>
  <si>
    <t>板井原濁谷線</t>
  </si>
  <si>
    <t>日野郡日野町秋縄字山ニブ1113－１地先から同町秋縄字カヤケ平1105－１地先まで</t>
  </si>
  <si>
    <t>8.3～11.9</t>
  </si>
  <si>
    <t>12.9～19.5</t>
  </si>
  <si>
    <t>志子部船岡線</t>
  </si>
  <si>
    <t>八頭郡八頭町見槻字梅ヶ坪212－５地先から同町見槻字瓢381－３地先まで</t>
  </si>
  <si>
    <t>7.8～22.4</t>
  </si>
  <si>
    <t>7.8～30.6</t>
  </si>
  <si>
    <t>秋里吉方線</t>
  </si>
  <si>
    <t>鳥取市秋里字出張88－１地先から同市天神町50-2地先まで</t>
  </si>
  <si>
    <t>19.7～61.8</t>
  </si>
  <si>
    <t>鳥取市西品治字土手外ノ三495－２地先から同市古市字御棚ノ内三563－１地先まで</t>
  </si>
  <si>
    <t>6.8～7.9</t>
  </si>
  <si>
    <t>鳥取市行徳１丁目371－１地先から同市天神町72地先まで</t>
  </si>
  <si>
    <t>10.3～43.0</t>
  </si>
  <si>
    <t>18.5～52.8</t>
  </si>
  <si>
    <t>鳥取市国府町中河原字船山599－２地先から</t>
  </si>
  <si>
    <t>同市国府町楠城字北城戸209－３地先まで</t>
  </si>
  <si>
    <t>9.9～246.4</t>
  </si>
  <si>
    <t>鳥取市国府町中河原字船山599－２地先から同市国府町楠城字北城戸209－３地先まで</t>
  </si>
  <si>
    <t>西伯郡大山町坊領字下宮長2063地先から同町佐摩字益田211－16地先まで</t>
  </si>
  <si>
    <t>9.0～34.3</t>
  </si>
  <si>
    <t>5.7～60.0</t>
  </si>
  <si>
    <t>八頭郡八頭町山志谷字下モ田14－１地先から同字17－１地先まで</t>
  </si>
  <si>
    <t>6.4～16.0</t>
  </si>
  <si>
    <t>八頭郡八頭町山志谷字下モ田14－１地先から同字22－１地先まで</t>
  </si>
  <si>
    <t>5.0～20.0</t>
  </si>
  <si>
    <t>8.3～11.7</t>
  </si>
  <si>
    <t>西伯郡南部町御内谷字シトギメン401－４地先から同町金田字恵平田541－１地先まで</t>
  </si>
  <si>
    <t>12.9～60.0</t>
  </si>
  <si>
    <t>西伯郡南部町御内谷字三角田1486地先から同町御内谷字向田1401地先まで</t>
  </si>
  <si>
    <t>5.2～29.5</t>
  </si>
  <si>
    <t>〃</t>
  </si>
  <si>
    <t>八頭郡八頭町福井字大口645－2地先から同町福井字大成口626－３地先まで</t>
  </si>
  <si>
    <t>八頭郡智頭町大字新見字桐ノ元412－2地先から同字230－2地先まで</t>
  </si>
  <si>
    <t>鳥取市秋里字出張88－１地先から同市幸町134地先まで</t>
  </si>
  <si>
    <t>西伯郡大山町前字川床635－2地先から同町前字川床585－16地先まで</t>
  </si>
  <si>
    <t>岩美郡岩美町大字小田字太田390－１地先から同字393－2地先まで</t>
  </si>
  <si>
    <t>八頭郡智頭町大字市瀬字坂口1815地先から同大字字フナ山1808－2地先まで</t>
  </si>
  <si>
    <t>鳥取市下味野嶋西ノ割295－３地先から同地先まで</t>
  </si>
  <si>
    <t>日野郡江府町大字御机字桜林827－2地先から同地先まで</t>
  </si>
  <si>
    <t>日野郡日南町三吉字岩貝ノ上ミ225－１地先から同町三吉字仲山尻リ254－2地先まで</t>
  </si>
  <si>
    <t>鳥取市佐治町津野字渡り田625－４地先から同市佐治町高山字ミノイ手1291－2地先まで</t>
  </si>
  <si>
    <t>米子市宗像字回り田32－2地先から同市宗像字東前田502－１地先まで</t>
  </si>
  <si>
    <t>14.1～75.2</t>
  </si>
  <si>
    <t>26.0～82.2</t>
  </si>
  <si>
    <t>境港市上道町字白波2272地先から同地先まで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</si>
</sst>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#,##0.0_ "/>
    <numFmt numFmtId="183" formatCode="#,##0.0_);[Red]\(#,##0.0\)"/>
    <numFmt numFmtId="184" formatCode="[$-411]ggge&quot;年&quot;m&quot;月&quot;d&quot;日&quot;;@"/>
    <numFmt numFmtId="185" formatCode="0.0_ "/>
    <numFmt numFmtId="186" formatCode="#,##0.0;[Red]\-#,##0.0"/>
    <numFmt numFmtId="187" formatCode="0.0_);[Red]\(0.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sz val="9"/>
      <name val="Century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10"/>
      <name val="ＭＳ Ｐ明朝"/>
      <family val="1"/>
    </font>
    <font>
      <sz val="9"/>
      <color indexed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>
        <color indexed="8"/>
      </diagonal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7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7" fontId="3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87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181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83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5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182" fontId="6" fillId="0" borderId="1" xfId="0" applyNumberFormat="1" applyFont="1" applyBorder="1" applyAlignment="1">
      <alignment horizontal="right" vertical="center" wrapText="1"/>
    </xf>
    <xf numFmtId="182" fontId="6" fillId="0" borderId="1" xfId="0" applyNumberFormat="1" applyFont="1" applyBorder="1" applyAlignment="1">
      <alignment horizontal="center" vertical="center" wrapText="1"/>
    </xf>
    <xf numFmtId="57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181" fontId="7" fillId="0" borderId="1" xfId="0" applyNumberFormat="1" applyFont="1" applyFill="1" applyBorder="1" applyAlignment="1">
      <alignment horizontal="left" vertical="center" wrapText="1"/>
    </xf>
    <xf numFmtId="57" fontId="6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top" wrapText="1"/>
    </xf>
    <xf numFmtId="182" fontId="6" fillId="0" borderId="1" xfId="0" applyNumberFormat="1" applyFont="1" applyBorder="1" applyAlignment="1">
      <alignment vertical="center" wrapText="1"/>
    </xf>
    <xf numFmtId="57" fontId="6" fillId="0" borderId="2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center" wrapText="1"/>
    </xf>
    <xf numFmtId="182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center" wrapText="1"/>
    </xf>
    <xf numFmtId="57" fontId="6" fillId="0" borderId="1" xfId="0" applyNumberFormat="1" applyFont="1" applyBorder="1" applyAlignment="1">
      <alignment vertical="center" wrapText="1" shrinkToFit="1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82" fontId="6" fillId="0" borderId="2" xfId="0" applyNumberFormat="1" applyFont="1" applyBorder="1" applyAlignment="1">
      <alignment horizontal="center" vertical="center" wrapText="1"/>
    </xf>
    <xf numFmtId="182" fontId="6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187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 shrinkToFit="1"/>
    </xf>
    <xf numFmtId="187" fontId="2" fillId="2" borderId="4" xfId="0" applyNumberFormat="1" applyFont="1" applyFill="1" applyBorder="1" applyAlignment="1">
      <alignment horizontal="center" vertical="center" wrapText="1" shrinkToFit="1"/>
    </xf>
    <xf numFmtId="57" fontId="6" fillId="0" borderId="1" xfId="0" applyNumberFormat="1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81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right" vertical="top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181" fontId="0" fillId="0" borderId="2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/>
    </xf>
    <xf numFmtId="57" fontId="6" fillId="0" borderId="1" xfId="0" applyNumberFormat="1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top" wrapText="1"/>
    </xf>
    <xf numFmtId="57" fontId="6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5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57" fontId="4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 shrinkToFit="1"/>
    </xf>
    <xf numFmtId="0" fontId="11" fillId="0" borderId="6" xfId="0" applyFont="1" applyBorder="1" applyAlignment="1">
      <alignment horizontal="left" vertical="center" wrapText="1" shrinkToFi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57" fontId="11" fillId="0" borderId="1" xfId="0" applyNumberFormat="1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57" fontId="11" fillId="0" borderId="2" xfId="0" applyNumberFormat="1" applyFont="1" applyBorder="1" applyAlignment="1">
      <alignment horizontal="center" vertical="center" wrapText="1" shrinkToFit="1"/>
    </xf>
    <xf numFmtId="181" fontId="0" fillId="0" borderId="6" xfId="0" applyNumberFormat="1" applyBorder="1" applyAlignment="1">
      <alignment horizontal="center" vertical="center"/>
    </xf>
    <xf numFmtId="181" fontId="0" fillId="0" borderId="4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57" fontId="6" fillId="0" borderId="6" xfId="0" applyNumberFormat="1" applyFont="1" applyBorder="1" applyAlignment="1">
      <alignment horizontal="center" vertical="center" wrapText="1"/>
    </xf>
    <xf numFmtId="57" fontId="6" fillId="0" borderId="4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57" fontId="6" fillId="0" borderId="2" xfId="0" applyNumberFormat="1" applyFont="1" applyBorder="1" applyAlignment="1">
      <alignment horizontal="left" vertical="center" wrapText="1"/>
    </xf>
    <xf numFmtId="57" fontId="6" fillId="0" borderId="4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181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211"/>
  <sheetViews>
    <sheetView tabSelected="1" view="pageBreakPreview" zoomScaleSheetLayoutView="100" workbookViewId="0" topLeftCell="A1">
      <pane xSplit="1" ySplit="2" topLeftCell="B10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03" sqref="A103:A108"/>
    </sheetView>
  </sheetViews>
  <sheetFormatPr defaultColWidth="9.00390625" defaultRowHeight="13.5"/>
  <cols>
    <col min="1" max="1" width="9.00390625" style="1" customWidth="1"/>
    <col min="2" max="2" width="33.25390625" style="1" customWidth="1"/>
    <col min="3" max="3" width="7.125" style="1" bestFit="1" customWidth="1"/>
    <col min="4" max="4" width="11.75390625" style="3" customWidth="1"/>
    <col min="5" max="5" width="10.625" style="5" customWidth="1"/>
    <col min="6" max="6" width="10.50390625" style="2" customWidth="1"/>
    <col min="7" max="7" width="5.375" style="1" customWidth="1"/>
    <col min="8" max="16384" width="9.00390625" style="1" customWidth="1"/>
  </cols>
  <sheetData>
    <row r="1" spans="1:8" ht="27" customHeight="1">
      <c r="A1" s="91" t="s">
        <v>6</v>
      </c>
      <c r="B1" s="91" t="s">
        <v>0</v>
      </c>
      <c r="C1" s="91" t="s">
        <v>7</v>
      </c>
      <c r="D1" s="54" t="s">
        <v>1</v>
      </c>
      <c r="E1" s="55" t="s">
        <v>3</v>
      </c>
      <c r="F1" s="92" t="s">
        <v>5</v>
      </c>
      <c r="G1" s="92" t="s">
        <v>4</v>
      </c>
      <c r="H1" s="96" t="s">
        <v>31</v>
      </c>
    </row>
    <row r="2" spans="1:8" ht="16.5" customHeight="1">
      <c r="A2" s="91"/>
      <c r="B2" s="91"/>
      <c r="C2" s="91"/>
      <c r="D2" s="56" t="s">
        <v>2</v>
      </c>
      <c r="E2" s="57" t="s">
        <v>2</v>
      </c>
      <c r="F2" s="92"/>
      <c r="G2" s="92"/>
      <c r="H2" s="96"/>
    </row>
    <row r="3" spans="1:8" ht="22.5">
      <c r="A3" s="93" t="s">
        <v>14</v>
      </c>
      <c r="B3" s="7" t="s">
        <v>15</v>
      </c>
      <c r="C3" s="6" t="s">
        <v>9</v>
      </c>
      <c r="D3" s="4" t="s">
        <v>12</v>
      </c>
      <c r="E3" s="8">
        <v>1068</v>
      </c>
      <c r="F3" s="94">
        <v>39913</v>
      </c>
      <c r="G3" s="108">
        <v>250</v>
      </c>
      <c r="H3" s="97" t="s">
        <v>33</v>
      </c>
    </row>
    <row r="4" spans="1:8" ht="22.5">
      <c r="A4" s="93"/>
      <c r="B4" s="7" t="s">
        <v>15</v>
      </c>
      <c r="C4" s="119" t="s">
        <v>10</v>
      </c>
      <c r="D4" s="4" t="s">
        <v>13</v>
      </c>
      <c r="E4" s="8">
        <v>1060</v>
      </c>
      <c r="F4" s="95"/>
      <c r="G4" s="108"/>
      <c r="H4" s="97"/>
    </row>
    <row r="5" spans="1:8" ht="22.5">
      <c r="A5" s="93"/>
      <c r="B5" s="7" t="s">
        <v>16</v>
      </c>
      <c r="C5" s="119"/>
      <c r="D5" s="4" t="s">
        <v>12</v>
      </c>
      <c r="E5" s="8">
        <v>798</v>
      </c>
      <c r="F5" s="95"/>
      <c r="G5" s="108"/>
      <c r="H5" s="97"/>
    </row>
    <row r="6" spans="1:8" s="18" customFormat="1" ht="13.5">
      <c r="A6" s="100" t="s">
        <v>19</v>
      </c>
      <c r="B6" s="100" t="s">
        <v>23</v>
      </c>
      <c r="C6" s="17" t="s">
        <v>9</v>
      </c>
      <c r="D6" s="16" t="s">
        <v>20</v>
      </c>
      <c r="E6" s="19">
        <v>242</v>
      </c>
      <c r="F6" s="94">
        <v>39934</v>
      </c>
      <c r="G6" s="108">
        <v>320</v>
      </c>
      <c r="H6" s="109" t="s">
        <v>59</v>
      </c>
    </row>
    <row r="7" spans="1:8" s="18" customFormat="1" ht="13.5">
      <c r="A7" s="100"/>
      <c r="B7" s="100"/>
      <c r="C7" s="17" t="s">
        <v>10</v>
      </c>
      <c r="D7" s="16" t="s">
        <v>21</v>
      </c>
      <c r="E7" s="19">
        <v>257</v>
      </c>
      <c r="F7" s="95"/>
      <c r="G7" s="108"/>
      <c r="H7" s="109"/>
    </row>
    <row r="8" spans="1:8" s="18" customFormat="1" ht="13.5">
      <c r="A8" s="106" t="s">
        <v>29</v>
      </c>
      <c r="B8" s="106" t="s">
        <v>24</v>
      </c>
      <c r="C8" s="16" t="s">
        <v>25</v>
      </c>
      <c r="D8" s="20" t="s">
        <v>26</v>
      </c>
      <c r="E8" s="19">
        <v>166</v>
      </c>
      <c r="F8" s="107">
        <v>39966</v>
      </c>
      <c r="G8" s="108">
        <v>392</v>
      </c>
      <c r="H8" s="109" t="s">
        <v>32</v>
      </c>
    </row>
    <row r="9" spans="1:8" s="18" customFormat="1" ht="13.5">
      <c r="A9" s="106"/>
      <c r="B9" s="106"/>
      <c r="C9" s="16" t="s">
        <v>27</v>
      </c>
      <c r="D9" s="20" t="s">
        <v>28</v>
      </c>
      <c r="E9" s="19">
        <v>166</v>
      </c>
      <c r="F9" s="107"/>
      <c r="G9" s="108"/>
      <c r="H9" s="109"/>
    </row>
    <row r="10" spans="1:8" ht="13.5">
      <c r="A10" s="108" t="s">
        <v>34</v>
      </c>
      <c r="B10" s="90" t="s">
        <v>35</v>
      </c>
      <c r="C10" s="17" t="s">
        <v>9</v>
      </c>
      <c r="D10" s="25" t="s">
        <v>36</v>
      </c>
      <c r="E10" s="24">
        <v>38</v>
      </c>
      <c r="F10" s="107">
        <v>40064</v>
      </c>
      <c r="G10" s="108">
        <v>564</v>
      </c>
      <c r="H10" s="109" t="s">
        <v>38</v>
      </c>
    </row>
    <row r="11" spans="1:8" ht="13.5">
      <c r="A11" s="108"/>
      <c r="B11" s="90"/>
      <c r="C11" s="17" t="s">
        <v>10</v>
      </c>
      <c r="D11" s="25" t="s">
        <v>37</v>
      </c>
      <c r="E11" s="24">
        <v>38</v>
      </c>
      <c r="F11" s="107"/>
      <c r="G11" s="108"/>
      <c r="H11" s="109"/>
    </row>
    <row r="12" spans="1:8" ht="13.5">
      <c r="A12" s="108" t="s">
        <v>41</v>
      </c>
      <c r="B12" s="106" t="s">
        <v>39</v>
      </c>
      <c r="C12" s="17" t="s">
        <v>9</v>
      </c>
      <c r="D12" s="25" t="s">
        <v>40</v>
      </c>
      <c r="E12" s="24">
        <v>800</v>
      </c>
      <c r="F12" s="107">
        <v>40080</v>
      </c>
      <c r="G12" s="108">
        <v>597</v>
      </c>
      <c r="H12" s="109" t="s">
        <v>60</v>
      </c>
    </row>
    <row r="13" spans="1:8" ht="13.5">
      <c r="A13" s="108"/>
      <c r="B13" s="106"/>
      <c r="C13" s="17" t="s">
        <v>10</v>
      </c>
      <c r="D13" s="25" t="s">
        <v>40</v>
      </c>
      <c r="E13" s="24">
        <v>800</v>
      </c>
      <c r="F13" s="107"/>
      <c r="G13" s="108"/>
      <c r="H13" s="109"/>
    </row>
    <row r="14" spans="1:8" s="18" customFormat="1" ht="22.5">
      <c r="A14" s="106" t="s">
        <v>47</v>
      </c>
      <c r="B14" s="21" t="s">
        <v>42</v>
      </c>
      <c r="C14" s="16" t="s">
        <v>25</v>
      </c>
      <c r="D14" s="6" t="s">
        <v>43</v>
      </c>
      <c r="E14" s="24">
        <v>178</v>
      </c>
      <c r="F14" s="107">
        <v>40092</v>
      </c>
      <c r="G14" s="108">
        <v>624</v>
      </c>
      <c r="H14" s="109" t="s">
        <v>44</v>
      </c>
    </row>
    <row r="15" spans="1:8" s="18" customFormat="1" ht="22.5">
      <c r="A15" s="106"/>
      <c r="B15" s="21" t="s">
        <v>42</v>
      </c>
      <c r="C15" s="108" t="s">
        <v>27</v>
      </c>
      <c r="D15" s="6" t="s">
        <v>43</v>
      </c>
      <c r="E15" s="24">
        <v>178</v>
      </c>
      <c r="F15" s="107"/>
      <c r="G15" s="108"/>
      <c r="H15" s="109"/>
    </row>
    <row r="16" spans="1:8" s="18" customFormat="1" ht="22.5">
      <c r="A16" s="106"/>
      <c r="B16" s="21" t="s">
        <v>45</v>
      </c>
      <c r="C16" s="108"/>
      <c r="D16" s="6" t="s">
        <v>46</v>
      </c>
      <c r="E16" s="24">
        <v>165</v>
      </c>
      <c r="F16" s="107"/>
      <c r="G16" s="108"/>
      <c r="H16" s="109"/>
    </row>
    <row r="17" spans="1:8" s="18" customFormat="1" ht="22.5">
      <c r="A17" s="106" t="s">
        <v>54</v>
      </c>
      <c r="B17" s="31" t="s">
        <v>49</v>
      </c>
      <c r="C17" s="28" t="s">
        <v>9</v>
      </c>
      <c r="D17" s="6" t="s">
        <v>50</v>
      </c>
      <c r="E17" s="32">
        <v>2308</v>
      </c>
      <c r="F17" s="107">
        <v>40095</v>
      </c>
      <c r="G17" s="108">
        <v>628</v>
      </c>
      <c r="H17" s="106" t="s">
        <v>55</v>
      </c>
    </row>
    <row r="18" spans="1:8" s="18" customFormat="1" ht="22.5">
      <c r="A18" s="106"/>
      <c r="B18" s="31" t="s">
        <v>49</v>
      </c>
      <c r="C18" s="88" t="s">
        <v>10</v>
      </c>
      <c r="D18" s="6" t="s">
        <v>51</v>
      </c>
      <c r="E18" s="32">
        <v>1281</v>
      </c>
      <c r="F18" s="107"/>
      <c r="G18" s="108"/>
      <c r="H18" s="106"/>
    </row>
    <row r="19" spans="1:8" s="18" customFormat="1" ht="22.5">
      <c r="A19" s="111"/>
      <c r="B19" s="35" t="s">
        <v>52</v>
      </c>
      <c r="C19" s="78"/>
      <c r="D19" s="36" t="s">
        <v>50</v>
      </c>
      <c r="E19" s="37">
        <v>2032</v>
      </c>
      <c r="F19" s="102"/>
      <c r="G19" s="98"/>
      <c r="H19" s="111"/>
    </row>
    <row r="20" spans="1:8" ht="27">
      <c r="A20" s="119" t="s">
        <v>61</v>
      </c>
      <c r="B20" s="31" t="s">
        <v>62</v>
      </c>
      <c r="C20" s="119" t="s">
        <v>9</v>
      </c>
      <c r="D20" s="4" t="s">
        <v>63</v>
      </c>
      <c r="E20" s="32">
        <v>1382</v>
      </c>
      <c r="F20" s="107">
        <v>40113</v>
      </c>
      <c r="G20" s="108">
        <v>658</v>
      </c>
      <c r="H20" s="109" t="s">
        <v>67</v>
      </c>
    </row>
    <row r="21" spans="1:8" ht="27">
      <c r="A21" s="119"/>
      <c r="B21" s="31" t="s">
        <v>64</v>
      </c>
      <c r="C21" s="119"/>
      <c r="D21" s="4" t="s">
        <v>65</v>
      </c>
      <c r="E21" s="32">
        <v>884</v>
      </c>
      <c r="F21" s="107"/>
      <c r="G21" s="108"/>
      <c r="H21" s="109"/>
    </row>
    <row r="22" spans="1:8" ht="27">
      <c r="A22" s="125"/>
      <c r="B22" s="35" t="s">
        <v>62</v>
      </c>
      <c r="C22" s="36" t="s">
        <v>10</v>
      </c>
      <c r="D22" s="40" t="s">
        <v>66</v>
      </c>
      <c r="E22" s="37">
        <v>1451</v>
      </c>
      <c r="F22" s="102"/>
      <c r="G22" s="98"/>
      <c r="H22" s="110"/>
    </row>
    <row r="23" spans="1:8" ht="33.75">
      <c r="A23" s="41" t="s">
        <v>70</v>
      </c>
      <c r="B23" s="41" t="s">
        <v>71</v>
      </c>
      <c r="C23" s="42"/>
      <c r="D23" s="40" t="s">
        <v>72</v>
      </c>
      <c r="E23" s="37">
        <v>1402</v>
      </c>
      <c r="F23" s="43">
        <v>40144</v>
      </c>
      <c r="G23" s="34">
        <v>705</v>
      </c>
      <c r="H23" s="34" t="s">
        <v>73</v>
      </c>
    </row>
    <row r="24" spans="1:8" ht="13.5">
      <c r="A24" s="89" t="s">
        <v>83</v>
      </c>
      <c r="B24" s="89" t="s">
        <v>84</v>
      </c>
      <c r="C24" s="28" t="s">
        <v>9</v>
      </c>
      <c r="D24" s="25" t="s">
        <v>85</v>
      </c>
      <c r="E24" s="24">
        <v>297</v>
      </c>
      <c r="F24" s="107">
        <v>40148</v>
      </c>
      <c r="G24" s="85">
        <v>713</v>
      </c>
      <c r="H24" s="110" t="s">
        <v>59</v>
      </c>
    </row>
    <row r="25" spans="1:8" ht="13.5">
      <c r="A25" s="89"/>
      <c r="B25" s="89"/>
      <c r="C25" s="28" t="s">
        <v>10</v>
      </c>
      <c r="D25" s="25" t="s">
        <v>86</v>
      </c>
      <c r="E25" s="24">
        <v>285</v>
      </c>
      <c r="F25" s="107"/>
      <c r="G25" s="85"/>
      <c r="H25" s="86"/>
    </row>
    <row r="26" spans="1:8" ht="22.5">
      <c r="A26" s="88" t="s">
        <v>87</v>
      </c>
      <c r="B26" s="39" t="s">
        <v>88</v>
      </c>
      <c r="C26" s="119" t="s">
        <v>9</v>
      </c>
      <c r="D26" s="25" t="s">
        <v>89</v>
      </c>
      <c r="E26" s="24">
        <v>1186</v>
      </c>
      <c r="F26" s="107">
        <v>40149</v>
      </c>
      <c r="G26" s="85"/>
      <c r="H26" s="110" t="s">
        <v>95</v>
      </c>
    </row>
    <row r="27" spans="1:8" ht="22.5">
      <c r="A27" s="88"/>
      <c r="B27" s="39" t="s">
        <v>90</v>
      </c>
      <c r="C27" s="119"/>
      <c r="D27" s="25" t="s">
        <v>91</v>
      </c>
      <c r="E27" s="24">
        <v>491</v>
      </c>
      <c r="F27" s="107"/>
      <c r="G27" s="85"/>
      <c r="H27" s="87"/>
    </row>
    <row r="28" spans="1:8" ht="22.5">
      <c r="A28" s="88"/>
      <c r="B28" s="39" t="s">
        <v>88</v>
      </c>
      <c r="C28" s="119" t="s">
        <v>10</v>
      </c>
      <c r="D28" s="25" t="s">
        <v>92</v>
      </c>
      <c r="E28" s="24">
        <v>1148</v>
      </c>
      <c r="F28" s="107"/>
      <c r="G28" s="85"/>
      <c r="H28" s="87"/>
    </row>
    <row r="29" spans="1:8" ht="22.5">
      <c r="A29" s="88"/>
      <c r="B29" s="39" t="s">
        <v>93</v>
      </c>
      <c r="C29" s="119"/>
      <c r="D29" s="25" t="s">
        <v>94</v>
      </c>
      <c r="E29" s="24">
        <v>1066</v>
      </c>
      <c r="F29" s="107"/>
      <c r="G29" s="85"/>
      <c r="H29" s="86"/>
    </row>
    <row r="30" spans="1:8" ht="13.5">
      <c r="A30" s="108" t="s">
        <v>78</v>
      </c>
      <c r="B30" s="106" t="s">
        <v>79</v>
      </c>
      <c r="C30" s="17" t="s">
        <v>9</v>
      </c>
      <c r="D30" s="25" t="s">
        <v>76</v>
      </c>
      <c r="E30" s="24">
        <v>1911</v>
      </c>
      <c r="F30" s="107">
        <v>40148</v>
      </c>
      <c r="G30" s="108">
        <v>714</v>
      </c>
      <c r="H30" s="109" t="s">
        <v>82</v>
      </c>
    </row>
    <row r="31" spans="1:8" ht="13.5">
      <c r="A31" s="98"/>
      <c r="B31" s="111"/>
      <c r="C31" s="49" t="s">
        <v>10</v>
      </c>
      <c r="D31" s="50" t="s">
        <v>77</v>
      </c>
      <c r="E31" s="51">
        <v>2460</v>
      </c>
      <c r="F31" s="102"/>
      <c r="G31" s="98"/>
      <c r="H31" s="110"/>
    </row>
    <row r="32" spans="1:8" ht="22.5">
      <c r="A32" s="88" t="s">
        <v>98</v>
      </c>
      <c r="B32" s="39" t="s">
        <v>99</v>
      </c>
      <c r="C32" s="6" t="s">
        <v>9</v>
      </c>
      <c r="D32" s="28" t="s">
        <v>100</v>
      </c>
      <c r="E32" s="24">
        <v>972</v>
      </c>
      <c r="F32" s="126">
        <v>40151</v>
      </c>
      <c r="G32" s="122">
        <v>724</v>
      </c>
      <c r="H32" s="122" t="s">
        <v>104</v>
      </c>
    </row>
    <row r="33" spans="1:8" ht="22.5">
      <c r="A33" s="88"/>
      <c r="B33" s="39" t="s">
        <v>99</v>
      </c>
      <c r="C33" s="119" t="s">
        <v>10</v>
      </c>
      <c r="D33" s="28" t="s">
        <v>101</v>
      </c>
      <c r="E33" s="24">
        <v>1026</v>
      </c>
      <c r="F33" s="123"/>
      <c r="G33" s="123"/>
      <c r="H33" s="123"/>
    </row>
    <row r="34" spans="1:8" ht="22.5">
      <c r="A34" s="78"/>
      <c r="B34" s="52" t="s">
        <v>102</v>
      </c>
      <c r="C34" s="125"/>
      <c r="D34" s="48" t="s">
        <v>103</v>
      </c>
      <c r="E34" s="51">
        <v>834</v>
      </c>
      <c r="F34" s="123"/>
      <c r="G34" s="123"/>
      <c r="H34" s="123"/>
    </row>
    <row r="35" spans="1:8" ht="22.5">
      <c r="A35" s="118" t="s">
        <v>107</v>
      </c>
      <c r="B35" s="39" t="s">
        <v>108</v>
      </c>
      <c r="C35" s="6" t="s">
        <v>9</v>
      </c>
      <c r="D35" s="28" t="s">
        <v>109</v>
      </c>
      <c r="E35" s="51">
        <v>548</v>
      </c>
      <c r="F35" s="126">
        <v>40158</v>
      </c>
      <c r="G35" s="122">
        <v>742</v>
      </c>
      <c r="H35" s="116" t="s">
        <v>113</v>
      </c>
    </row>
    <row r="36" spans="1:8" ht="22.5">
      <c r="A36" s="118"/>
      <c r="B36" s="39" t="s">
        <v>108</v>
      </c>
      <c r="C36" s="119" t="s">
        <v>10</v>
      </c>
      <c r="D36" s="28" t="s">
        <v>110</v>
      </c>
      <c r="E36" s="51">
        <v>548</v>
      </c>
      <c r="F36" s="123"/>
      <c r="G36" s="123"/>
      <c r="H36" s="117"/>
    </row>
    <row r="37" spans="1:8" ht="22.5">
      <c r="A37" s="124"/>
      <c r="B37" s="52" t="s">
        <v>111</v>
      </c>
      <c r="C37" s="125"/>
      <c r="D37" s="48" t="s">
        <v>112</v>
      </c>
      <c r="E37" s="51">
        <v>1722</v>
      </c>
      <c r="F37" s="123"/>
      <c r="G37" s="123"/>
      <c r="H37" s="117"/>
    </row>
    <row r="38" spans="1:8" ht="22.5">
      <c r="A38" s="118" t="s">
        <v>114</v>
      </c>
      <c r="B38" s="39" t="s">
        <v>115</v>
      </c>
      <c r="C38" s="6" t="s">
        <v>9</v>
      </c>
      <c r="D38" s="28" t="s">
        <v>116</v>
      </c>
      <c r="E38" s="51">
        <v>193</v>
      </c>
      <c r="F38" s="120">
        <v>40158</v>
      </c>
      <c r="G38" s="122">
        <v>743</v>
      </c>
      <c r="H38" s="116" t="s">
        <v>120</v>
      </c>
    </row>
    <row r="39" spans="1:8" ht="22.5">
      <c r="A39" s="118"/>
      <c r="B39" s="39" t="s">
        <v>115</v>
      </c>
      <c r="C39" s="119" t="s">
        <v>10</v>
      </c>
      <c r="D39" s="28" t="s">
        <v>117</v>
      </c>
      <c r="E39" s="51">
        <v>230</v>
      </c>
      <c r="F39" s="121"/>
      <c r="G39" s="123"/>
      <c r="H39" s="117"/>
    </row>
    <row r="40" spans="1:8" ht="22.5">
      <c r="A40" s="118"/>
      <c r="B40" s="39" t="s">
        <v>118</v>
      </c>
      <c r="C40" s="119"/>
      <c r="D40" s="28" t="s">
        <v>119</v>
      </c>
      <c r="E40" s="51">
        <v>157</v>
      </c>
      <c r="F40" s="121"/>
      <c r="G40" s="123"/>
      <c r="H40" s="117"/>
    </row>
    <row r="41" spans="1:8" ht="13.5">
      <c r="A41" s="106" t="s">
        <v>122</v>
      </c>
      <c r="B41" s="106" t="s">
        <v>123</v>
      </c>
      <c r="C41" s="17" t="s">
        <v>9</v>
      </c>
      <c r="D41" s="4" t="s">
        <v>124</v>
      </c>
      <c r="E41" s="51">
        <v>86</v>
      </c>
      <c r="F41" s="112">
        <v>40249</v>
      </c>
      <c r="G41" s="114">
        <v>114</v>
      </c>
      <c r="H41" s="109" t="s">
        <v>126</v>
      </c>
    </row>
    <row r="42" spans="1:8" ht="13.5">
      <c r="A42" s="111"/>
      <c r="B42" s="111"/>
      <c r="C42" s="49" t="s">
        <v>10</v>
      </c>
      <c r="D42" s="40" t="s">
        <v>125</v>
      </c>
      <c r="E42" s="24">
        <v>86</v>
      </c>
      <c r="F42" s="113"/>
      <c r="G42" s="115"/>
      <c r="H42" s="110"/>
    </row>
    <row r="43" spans="1:8" ht="27">
      <c r="A43" s="21" t="s">
        <v>129</v>
      </c>
      <c r="B43" s="34" t="s">
        <v>128</v>
      </c>
      <c r="C43" s="34"/>
      <c r="D43" s="16" t="s">
        <v>130</v>
      </c>
      <c r="E43" s="24">
        <v>3612</v>
      </c>
      <c r="F43" s="58">
        <v>40256</v>
      </c>
      <c r="G43" s="53">
        <v>140</v>
      </c>
      <c r="H43" s="53" t="s">
        <v>131</v>
      </c>
    </row>
    <row r="44" spans="1:8" s="18" customFormat="1" ht="22.5">
      <c r="A44" s="106" t="s">
        <v>47</v>
      </c>
      <c r="B44" s="21" t="s">
        <v>132</v>
      </c>
      <c r="C44" s="16" t="s">
        <v>25</v>
      </c>
      <c r="D44" s="6" t="s">
        <v>43</v>
      </c>
      <c r="E44" s="24">
        <v>178</v>
      </c>
      <c r="F44" s="107">
        <v>40263</v>
      </c>
      <c r="G44" s="108">
        <v>164</v>
      </c>
      <c r="H44" s="109" t="s">
        <v>135</v>
      </c>
    </row>
    <row r="45" spans="1:8" s="18" customFormat="1" ht="22.5">
      <c r="A45" s="106"/>
      <c r="B45" s="21" t="s">
        <v>133</v>
      </c>
      <c r="C45" s="108" t="s">
        <v>27</v>
      </c>
      <c r="D45" s="6" t="s">
        <v>46</v>
      </c>
      <c r="E45" s="24">
        <v>165</v>
      </c>
      <c r="F45" s="107"/>
      <c r="G45" s="108"/>
      <c r="H45" s="109"/>
    </row>
    <row r="46" spans="1:8" s="18" customFormat="1" ht="22.5">
      <c r="A46" s="106"/>
      <c r="B46" s="21" t="s">
        <v>132</v>
      </c>
      <c r="C46" s="108"/>
      <c r="D46" s="6" t="s">
        <v>134</v>
      </c>
      <c r="E46" s="24">
        <v>178</v>
      </c>
      <c r="F46" s="107"/>
      <c r="G46" s="108"/>
      <c r="H46" s="109"/>
    </row>
    <row r="47" spans="1:8" s="18" customFormat="1" ht="22.5">
      <c r="A47" s="106" t="s">
        <v>143</v>
      </c>
      <c r="B47" s="31" t="s">
        <v>137</v>
      </c>
      <c r="C47" s="6" t="s">
        <v>9</v>
      </c>
      <c r="D47" s="16" t="s">
        <v>138</v>
      </c>
      <c r="E47" s="32">
        <v>151</v>
      </c>
      <c r="F47" s="107">
        <v>40267</v>
      </c>
      <c r="G47" s="108">
        <v>180</v>
      </c>
      <c r="H47" s="106" t="s">
        <v>139</v>
      </c>
    </row>
    <row r="48" spans="1:8" s="18" customFormat="1" ht="22.5">
      <c r="A48" s="106"/>
      <c r="B48" s="31" t="s">
        <v>137</v>
      </c>
      <c r="C48" s="119" t="s">
        <v>10</v>
      </c>
      <c r="D48" s="16" t="s">
        <v>140</v>
      </c>
      <c r="E48" s="32">
        <v>151</v>
      </c>
      <c r="F48" s="107"/>
      <c r="G48" s="108"/>
      <c r="H48" s="106"/>
    </row>
    <row r="49" spans="1:8" s="18" customFormat="1" ht="22.5">
      <c r="A49" s="111"/>
      <c r="B49" s="35" t="s">
        <v>141</v>
      </c>
      <c r="C49" s="125"/>
      <c r="D49" s="38" t="s">
        <v>142</v>
      </c>
      <c r="E49" s="37">
        <v>120</v>
      </c>
      <c r="F49" s="102"/>
      <c r="G49" s="98"/>
      <c r="H49" s="111"/>
    </row>
    <row r="50" spans="1:8" s="18" customFormat="1" ht="22.5">
      <c r="A50" s="100" t="s">
        <v>144</v>
      </c>
      <c r="B50" s="60" t="s">
        <v>145</v>
      </c>
      <c r="C50" s="16" t="s">
        <v>9</v>
      </c>
      <c r="D50" s="16" t="s">
        <v>173</v>
      </c>
      <c r="E50" s="61">
        <v>15</v>
      </c>
      <c r="F50" s="102">
        <v>40267</v>
      </c>
      <c r="G50" s="98">
        <v>181</v>
      </c>
      <c r="H50" s="98" t="s">
        <v>131</v>
      </c>
    </row>
    <row r="51" spans="1:8" s="18" customFormat="1" ht="22.5">
      <c r="A51" s="100"/>
      <c r="B51" s="60" t="s">
        <v>146</v>
      </c>
      <c r="C51" s="16" t="s">
        <v>10</v>
      </c>
      <c r="D51" s="16" t="s">
        <v>174</v>
      </c>
      <c r="E51" s="61">
        <v>50</v>
      </c>
      <c r="F51" s="103"/>
      <c r="G51" s="103"/>
      <c r="H51" s="99"/>
    </row>
    <row r="52" spans="1:8" s="18" customFormat="1" ht="15" customHeight="1">
      <c r="A52" s="100" t="s">
        <v>147</v>
      </c>
      <c r="B52" s="101" t="s">
        <v>148</v>
      </c>
      <c r="C52" s="16" t="s">
        <v>9</v>
      </c>
      <c r="D52" s="16" t="s">
        <v>149</v>
      </c>
      <c r="E52" s="62">
        <v>32</v>
      </c>
      <c r="F52" s="103"/>
      <c r="G52" s="103"/>
      <c r="H52" s="98"/>
    </row>
    <row r="53" spans="1:8" s="18" customFormat="1" ht="15" customHeight="1">
      <c r="A53" s="100"/>
      <c r="B53" s="101"/>
      <c r="C53" s="16" t="s">
        <v>10</v>
      </c>
      <c r="D53" s="16" t="s">
        <v>150</v>
      </c>
      <c r="E53" s="62">
        <v>32</v>
      </c>
      <c r="F53" s="103"/>
      <c r="G53" s="103"/>
      <c r="H53" s="99"/>
    </row>
    <row r="54" spans="1:8" s="18" customFormat="1" ht="15" customHeight="1">
      <c r="A54" s="100" t="s">
        <v>151</v>
      </c>
      <c r="B54" s="101" t="s">
        <v>152</v>
      </c>
      <c r="C54" s="16" t="s">
        <v>9</v>
      </c>
      <c r="D54" s="16" t="s">
        <v>153</v>
      </c>
      <c r="E54" s="62">
        <v>249</v>
      </c>
      <c r="F54" s="103"/>
      <c r="G54" s="103"/>
      <c r="H54" s="98"/>
    </row>
    <row r="55" spans="1:8" s="18" customFormat="1" ht="15" customHeight="1">
      <c r="A55" s="100"/>
      <c r="B55" s="101"/>
      <c r="C55" s="16" t="s">
        <v>10</v>
      </c>
      <c r="D55" s="16" t="s">
        <v>153</v>
      </c>
      <c r="E55" s="62">
        <v>249</v>
      </c>
      <c r="F55" s="103"/>
      <c r="G55" s="103"/>
      <c r="H55" s="99"/>
    </row>
    <row r="56" spans="1:8" s="18" customFormat="1" ht="15" customHeight="1">
      <c r="A56" s="100" t="s">
        <v>154</v>
      </c>
      <c r="B56" s="101" t="s">
        <v>155</v>
      </c>
      <c r="C56" s="16" t="s">
        <v>9</v>
      </c>
      <c r="D56" s="16" t="s">
        <v>156</v>
      </c>
      <c r="E56" s="62">
        <v>83</v>
      </c>
      <c r="F56" s="103"/>
      <c r="G56" s="103"/>
      <c r="H56" s="98"/>
    </row>
    <row r="57" spans="1:8" s="18" customFormat="1" ht="15" customHeight="1">
      <c r="A57" s="100"/>
      <c r="B57" s="101"/>
      <c r="C57" s="16" t="s">
        <v>10</v>
      </c>
      <c r="D57" s="16" t="s">
        <v>157</v>
      </c>
      <c r="E57" s="62">
        <v>83</v>
      </c>
      <c r="F57" s="103"/>
      <c r="G57" s="103"/>
      <c r="H57" s="99"/>
    </row>
    <row r="58" spans="1:8" s="18" customFormat="1" ht="15" customHeight="1">
      <c r="A58" s="100" t="s">
        <v>158</v>
      </c>
      <c r="B58" s="101" t="s">
        <v>159</v>
      </c>
      <c r="C58" s="16" t="s">
        <v>9</v>
      </c>
      <c r="D58" s="16" t="s">
        <v>160</v>
      </c>
      <c r="E58" s="62">
        <v>427</v>
      </c>
      <c r="F58" s="103"/>
      <c r="G58" s="103"/>
      <c r="H58" s="98"/>
    </row>
    <row r="59" spans="1:8" s="18" customFormat="1" ht="15" customHeight="1">
      <c r="A59" s="100"/>
      <c r="B59" s="101"/>
      <c r="C59" s="16" t="s">
        <v>10</v>
      </c>
      <c r="D59" s="16" t="s">
        <v>161</v>
      </c>
      <c r="E59" s="62">
        <v>427</v>
      </c>
      <c r="F59" s="103"/>
      <c r="G59" s="103"/>
      <c r="H59" s="99"/>
    </row>
    <row r="60" spans="1:8" s="18" customFormat="1" ht="15.75" customHeight="1">
      <c r="A60" s="104" t="s">
        <v>162</v>
      </c>
      <c r="B60" s="105" t="s">
        <v>163</v>
      </c>
      <c r="C60" s="17" t="s">
        <v>9</v>
      </c>
      <c r="D60" s="17" t="s">
        <v>164</v>
      </c>
      <c r="E60" s="63">
        <v>74</v>
      </c>
      <c r="F60" s="103"/>
      <c r="G60" s="103"/>
      <c r="H60" s="98"/>
    </row>
    <row r="61" spans="1:8" s="18" customFormat="1" ht="15" customHeight="1">
      <c r="A61" s="104"/>
      <c r="B61" s="105"/>
      <c r="C61" s="17" t="s">
        <v>10</v>
      </c>
      <c r="D61" s="17" t="s">
        <v>165</v>
      </c>
      <c r="E61" s="63">
        <v>74</v>
      </c>
      <c r="F61" s="103"/>
      <c r="G61" s="103"/>
      <c r="H61" s="99"/>
    </row>
    <row r="62" spans="1:8" s="18" customFormat="1" ht="15" customHeight="1">
      <c r="A62" s="100" t="s">
        <v>166</v>
      </c>
      <c r="B62" s="101" t="s">
        <v>167</v>
      </c>
      <c r="C62" s="16" t="s">
        <v>9</v>
      </c>
      <c r="D62" s="16" t="s">
        <v>168</v>
      </c>
      <c r="E62" s="62">
        <v>31</v>
      </c>
      <c r="F62" s="103"/>
      <c r="G62" s="103"/>
      <c r="H62" s="98"/>
    </row>
    <row r="63" spans="1:8" s="18" customFormat="1" ht="15" customHeight="1">
      <c r="A63" s="100"/>
      <c r="B63" s="101"/>
      <c r="C63" s="16" t="s">
        <v>10</v>
      </c>
      <c r="D63" s="16" t="s">
        <v>169</v>
      </c>
      <c r="E63" s="62">
        <v>31</v>
      </c>
      <c r="F63" s="103"/>
      <c r="G63" s="103"/>
      <c r="H63" s="99"/>
    </row>
    <row r="64" spans="1:8" s="18" customFormat="1" ht="15" customHeight="1">
      <c r="A64" s="100" t="s">
        <v>87</v>
      </c>
      <c r="B64" s="101" t="s">
        <v>170</v>
      </c>
      <c r="C64" s="16" t="s">
        <v>9</v>
      </c>
      <c r="D64" s="16" t="s">
        <v>171</v>
      </c>
      <c r="E64" s="62">
        <v>116</v>
      </c>
      <c r="F64" s="103"/>
      <c r="G64" s="103"/>
      <c r="H64" s="98"/>
    </row>
    <row r="65" spans="1:8" s="18" customFormat="1" ht="15" customHeight="1">
      <c r="A65" s="100"/>
      <c r="B65" s="101"/>
      <c r="C65" s="16" t="s">
        <v>10</v>
      </c>
      <c r="D65" s="16" t="s">
        <v>172</v>
      </c>
      <c r="E65" s="62">
        <v>116</v>
      </c>
      <c r="F65" s="99"/>
      <c r="G65" s="99"/>
      <c r="H65" s="99"/>
    </row>
    <row r="66" spans="1:8" ht="22.5">
      <c r="A66" s="41" t="s">
        <v>243</v>
      </c>
      <c r="B66" s="31" t="s">
        <v>177</v>
      </c>
      <c r="C66" s="72"/>
      <c r="D66" s="6" t="s">
        <v>178</v>
      </c>
      <c r="E66" s="64">
        <v>3683</v>
      </c>
      <c r="F66" s="129">
        <v>40268</v>
      </c>
      <c r="G66" s="83">
        <v>192</v>
      </c>
      <c r="H66" s="59" t="s">
        <v>131</v>
      </c>
    </row>
    <row r="67" spans="1:8" ht="22.5">
      <c r="A67" s="41" t="s">
        <v>179</v>
      </c>
      <c r="B67" s="31" t="s">
        <v>180</v>
      </c>
      <c r="C67" s="72"/>
      <c r="D67" s="6" t="s">
        <v>181</v>
      </c>
      <c r="E67" s="64">
        <v>1714</v>
      </c>
      <c r="F67" s="129"/>
      <c r="G67" s="83"/>
      <c r="H67" s="59" t="s">
        <v>131</v>
      </c>
    </row>
    <row r="68" spans="1:8" ht="22.5">
      <c r="A68" s="31" t="s">
        <v>183</v>
      </c>
      <c r="B68" s="31" t="s">
        <v>184</v>
      </c>
      <c r="C68" s="72"/>
      <c r="D68" s="6" t="s">
        <v>185</v>
      </c>
      <c r="E68" s="71">
        <v>482</v>
      </c>
      <c r="F68" s="84">
        <v>40268</v>
      </c>
      <c r="G68" s="83">
        <v>193</v>
      </c>
      <c r="H68" s="59" t="s">
        <v>131</v>
      </c>
    </row>
    <row r="69" spans="1:8" ht="22.5">
      <c r="A69" s="31" t="s">
        <v>154</v>
      </c>
      <c r="B69" s="31" t="s">
        <v>186</v>
      </c>
      <c r="C69" s="72"/>
      <c r="D69" s="6" t="s">
        <v>187</v>
      </c>
      <c r="E69" s="71">
        <v>810</v>
      </c>
      <c r="F69" s="127"/>
      <c r="G69" s="83"/>
      <c r="H69" s="59" t="s">
        <v>131</v>
      </c>
    </row>
    <row r="70" spans="1:8" ht="22.5">
      <c r="A70" s="73" t="s">
        <v>188</v>
      </c>
      <c r="B70" s="73" t="s">
        <v>189</v>
      </c>
      <c r="C70" s="74"/>
      <c r="D70" s="28" t="s">
        <v>190</v>
      </c>
      <c r="E70" s="75">
        <v>722</v>
      </c>
      <c r="F70" s="128"/>
      <c r="G70" s="83"/>
      <c r="H70" s="59" t="s">
        <v>131</v>
      </c>
    </row>
    <row r="71" spans="1:8" ht="13.5">
      <c r="A71" s="145" t="s">
        <v>194</v>
      </c>
      <c r="B71" s="90" t="s">
        <v>195</v>
      </c>
      <c r="C71" s="28" t="s">
        <v>9</v>
      </c>
      <c r="D71" s="28" t="s">
        <v>196</v>
      </c>
      <c r="E71" s="75">
        <v>47</v>
      </c>
      <c r="F71" s="84">
        <v>40268</v>
      </c>
      <c r="G71" s="83">
        <v>194</v>
      </c>
      <c r="H71" s="68"/>
    </row>
    <row r="72" spans="1:8" ht="13.5">
      <c r="A72" s="145"/>
      <c r="B72" s="90"/>
      <c r="C72" s="28" t="s">
        <v>10</v>
      </c>
      <c r="D72" s="28" t="s">
        <v>197</v>
      </c>
      <c r="E72" s="75">
        <v>47</v>
      </c>
      <c r="F72" s="127"/>
      <c r="G72" s="83"/>
      <c r="H72" s="68"/>
    </row>
    <row r="73" spans="1:8" ht="13.5">
      <c r="A73" s="145" t="s">
        <v>107</v>
      </c>
      <c r="B73" s="90" t="s">
        <v>198</v>
      </c>
      <c r="C73" s="28" t="s">
        <v>9</v>
      </c>
      <c r="D73" s="28" t="s">
        <v>199</v>
      </c>
      <c r="E73" s="76">
        <v>1457</v>
      </c>
      <c r="F73" s="127"/>
      <c r="G73" s="83"/>
      <c r="H73" s="68"/>
    </row>
    <row r="74" spans="1:8" ht="13.5">
      <c r="A74" s="145"/>
      <c r="B74" s="90"/>
      <c r="C74" s="28" t="s">
        <v>10</v>
      </c>
      <c r="D74" s="28" t="s">
        <v>200</v>
      </c>
      <c r="E74" s="76">
        <v>1460</v>
      </c>
      <c r="F74" s="127"/>
      <c r="G74" s="83"/>
      <c r="H74" s="68"/>
    </row>
    <row r="75" spans="1:8" ht="13.5">
      <c r="A75" s="145"/>
      <c r="B75" s="90" t="s">
        <v>201</v>
      </c>
      <c r="C75" s="28" t="s">
        <v>9</v>
      </c>
      <c r="D75" s="28" t="s">
        <v>202</v>
      </c>
      <c r="E75" s="75">
        <v>33</v>
      </c>
      <c r="F75" s="127"/>
      <c r="G75" s="83"/>
      <c r="H75" s="68"/>
    </row>
    <row r="76" spans="1:8" ht="13.5">
      <c r="A76" s="145"/>
      <c r="B76" s="90"/>
      <c r="C76" s="28" t="s">
        <v>10</v>
      </c>
      <c r="D76" s="28" t="s">
        <v>203</v>
      </c>
      <c r="E76" s="75">
        <v>33</v>
      </c>
      <c r="F76" s="127"/>
      <c r="G76" s="83"/>
      <c r="H76" s="68"/>
    </row>
    <row r="77" spans="1:8" ht="13.5">
      <c r="A77" s="145" t="s">
        <v>204</v>
      </c>
      <c r="B77" s="90" t="s">
        <v>205</v>
      </c>
      <c r="C77" s="28" t="s">
        <v>9</v>
      </c>
      <c r="D77" s="28" t="s">
        <v>206</v>
      </c>
      <c r="E77" s="75">
        <v>27</v>
      </c>
      <c r="F77" s="127"/>
      <c r="G77" s="83"/>
      <c r="H77" s="68"/>
    </row>
    <row r="78" spans="1:8" ht="13.5">
      <c r="A78" s="145"/>
      <c r="B78" s="90"/>
      <c r="C78" s="28" t="s">
        <v>10</v>
      </c>
      <c r="D78" s="28" t="s">
        <v>207</v>
      </c>
      <c r="E78" s="75">
        <v>27</v>
      </c>
      <c r="F78" s="127"/>
      <c r="G78" s="83"/>
      <c r="H78" s="68"/>
    </row>
    <row r="79" spans="1:8" ht="13.5">
      <c r="A79" s="145" t="s">
        <v>208</v>
      </c>
      <c r="B79" s="90" t="s">
        <v>209</v>
      </c>
      <c r="C79" s="28" t="s">
        <v>9</v>
      </c>
      <c r="D79" s="28" t="s">
        <v>210</v>
      </c>
      <c r="E79" s="75">
        <v>56</v>
      </c>
      <c r="F79" s="127"/>
      <c r="G79" s="83"/>
      <c r="H79" s="68"/>
    </row>
    <row r="80" spans="1:8" ht="13.5">
      <c r="A80" s="145"/>
      <c r="B80" s="90"/>
      <c r="C80" s="28" t="s">
        <v>10</v>
      </c>
      <c r="D80" s="28" t="s">
        <v>211</v>
      </c>
      <c r="E80" s="75">
        <v>56</v>
      </c>
      <c r="F80" s="127"/>
      <c r="G80" s="83"/>
      <c r="H80" s="68"/>
    </row>
    <row r="81" spans="1:8" ht="13.5">
      <c r="A81" s="145"/>
      <c r="B81" s="90" t="s">
        <v>212</v>
      </c>
      <c r="C81" s="28" t="s">
        <v>9</v>
      </c>
      <c r="D81" s="28" t="s">
        <v>213</v>
      </c>
      <c r="E81" s="75">
        <v>206</v>
      </c>
      <c r="F81" s="127"/>
      <c r="G81" s="83"/>
      <c r="H81" s="68"/>
    </row>
    <row r="82" spans="1:8" ht="13.5">
      <c r="A82" s="145"/>
      <c r="B82" s="90"/>
      <c r="C82" s="28" t="s">
        <v>10</v>
      </c>
      <c r="D82" s="28" t="s">
        <v>214</v>
      </c>
      <c r="E82" s="75">
        <v>206</v>
      </c>
      <c r="F82" s="127"/>
      <c r="G82" s="83"/>
      <c r="H82" s="68"/>
    </row>
    <row r="83" spans="1:8" ht="13.5">
      <c r="A83" s="145"/>
      <c r="B83" s="82" t="s">
        <v>215</v>
      </c>
      <c r="C83" s="6" t="s">
        <v>9</v>
      </c>
      <c r="D83" s="6" t="s">
        <v>216</v>
      </c>
      <c r="E83" s="71">
        <v>27</v>
      </c>
      <c r="F83" s="127"/>
      <c r="G83" s="83"/>
      <c r="H83" s="68"/>
    </row>
    <row r="84" spans="1:8" ht="13.5">
      <c r="A84" s="145"/>
      <c r="B84" s="82"/>
      <c r="C84" s="6" t="s">
        <v>10</v>
      </c>
      <c r="D84" s="6" t="s">
        <v>217</v>
      </c>
      <c r="E84" s="71">
        <v>27</v>
      </c>
      <c r="F84" s="127"/>
      <c r="G84" s="83"/>
      <c r="H84" s="68"/>
    </row>
    <row r="85" spans="1:8" ht="13.5">
      <c r="A85" s="145" t="s">
        <v>218</v>
      </c>
      <c r="B85" s="82" t="s">
        <v>219</v>
      </c>
      <c r="C85" s="6" t="s">
        <v>9</v>
      </c>
      <c r="D85" s="6" t="s">
        <v>220</v>
      </c>
      <c r="E85" s="77">
        <v>1331</v>
      </c>
      <c r="F85" s="127"/>
      <c r="G85" s="83"/>
      <c r="H85" s="68"/>
    </row>
    <row r="86" spans="1:8" ht="13.5">
      <c r="A86" s="145"/>
      <c r="B86" s="82"/>
      <c r="C86" s="6" t="s">
        <v>10</v>
      </c>
      <c r="D86" s="6" t="s">
        <v>221</v>
      </c>
      <c r="E86" s="77">
        <v>1331</v>
      </c>
      <c r="F86" s="127"/>
      <c r="G86" s="83"/>
      <c r="H86" s="68"/>
    </row>
    <row r="87" spans="1:8" ht="13.5">
      <c r="A87" s="145" t="s">
        <v>179</v>
      </c>
      <c r="B87" s="82" t="s">
        <v>222</v>
      </c>
      <c r="C87" s="6" t="s">
        <v>9</v>
      </c>
      <c r="D87" s="6" t="s">
        <v>223</v>
      </c>
      <c r="E87" s="71">
        <v>100</v>
      </c>
      <c r="F87" s="127"/>
      <c r="G87" s="83"/>
      <c r="H87" s="68"/>
    </row>
    <row r="88" spans="1:8" ht="13.5">
      <c r="A88" s="145"/>
      <c r="B88" s="82"/>
      <c r="C88" s="6" t="s">
        <v>10</v>
      </c>
      <c r="D88" s="6" t="s">
        <v>224</v>
      </c>
      <c r="E88" s="71">
        <v>100</v>
      </c>
      <c r="F88" s="127"/>
      <c r="G88" s="83"/>
      <c r="H88" s="68"/>
    </row>
    <row r="89" spans="1:8" ht="13.5">
      <c r="A89" s="145"/>
      <c r="B89" s="82" t="s">
        <v>225</v>
      </c>
      <c r="C89" s="6" t="s">
        <v>9</v>
      </c>
      <c r="D89" s="6" t="s">
        <v>226</v>
      </c>
      <c r="E89" s="71">
        <v>65</v>
      </c>
      <c r="F89" s="127"/>
      <c r="G89" s="83"/>
      <c r="H89" s="68"/>
    </row>
    <row r="90" spans="1:8" ht="13.5">
      <c r="A90" s="145"/>
      <c r="B90" s="82"/>
      <c r="C90" s="6" t="s">
        <v>10</v>
      </c>
      <c r="D90" s="6" t="s">
        <v>227</v>
      </c>
      <c r="E90" s="71">
        <v>65</v>
      </c>
      <c r="F90" s="127"/>
      <c r="G90" s="83"/>
      <c r="H90" s="68"/>
    </row>
    <row r="91" spans="1:8" ht="13.5">
      <c r="A91" s="145"/>
      <c r="B91" s="82" t="s">
        <v>228</v>
      </c>
      <c r="C91" s="6" t="s">
        <v>9</v>
      </c>
      <c r="D91" s="6" t="s">
        <v>229</v>
      </c>
      <c r="E91" s="71">
        <v>86</v>
      </c>
      <c r="F91" s="127"/>
      <c r="G91" s="83"/>
      <c r="H91" s="68"/>
    </row>
    <row r="92" spans="1:8" ht="13.5">
      <c r="A92" s="145"/>
      <c r="B92" s="82"/>
      <c r="C92" s="6" t="s">
        <v>10</v>
      </c>
      <c r="D92" s="6" t="s">
        <v>230</v>
      </c>
      <c r="E92" s="71">
        <v>86</v>
      </c>
      <c r="F92" s="127"/>
      <c r="G92" s="83"/>
      <c r="H92" s="68"/>
    </row>
    <row r="93" spans="1:8" ht="13.5">
      <c r="A93" s="145"/>
      <c r="B93" s="82" t="s">
        <v>231</v>
      </c>
      <c r="C93" s="6" t="s">
        <v>9</v>
      </c>
      <c r="D93" s="6" t="s">
        <v>232</v>
      </c>
      <c r="E93" s="71">
        <v>36</v>
      </c>
      <c r="F93" s="127"/>
      <c r="G93" s="83"/>
      <c r="H93" s="68"/>
    </row>
    <row r="94" spans="1:8" ht="13.5">
      <c r="A94" s="145"/>
      <c r="B94" s="82"/>
      <c r="C94" s="6" t="s">
        <v>10</v>
      </c>
      <c r="D94" s="6" t="s">
        <v>233</v>
      </c>
      <c r="E94" s="71">
        <v>36</v>
      </c>
      <c r="F94" s="127"/>
      <c r="G94" s="83"/>
      <c r="H94" s="68"/>
    </row>
    <row r="95" spans="1:8" ht="13.5">
      <c r="A95" s="145"/>
      <c r="B95" s="90" t="s">
        <v>234</v>
      </c>
      <c r="C95" s="28" t="s">
        <v>9</v>
      </c>
      <c r="D95" s="28" t="s">
        <v>235</v>
      </c>
      <c r="E95" s="75">
        <v>240</v>
      </c>
      <c r="F95" s="127"/>
      <c r="G95" s="83"/>
      <c r="H95" s="68"/>
    </row>
    <row r="96" spans="1:8" ht="13.5">
      <c r="A96" s="145"/>
      <c r="B96" s="90"/>
      <c r="C96" s="28" t="s">
        <v>10</v>
      </c>
      <c r="D96" s="28" t="s">
        <v>236</v>
      </c>
      <c r="E96" s="75">
        <v>240</v>
      </c>
      <c r="F96" s="127"/>
      <c r="G96" s="83"/>
      <c r="H96" s="68"/>
    </row>
    <row r="97" spans="1:8" ht="13.5">
      <c r="A97" s="145"/>
      <c r="B97" s="90" t="s">
        <v>237</v>
      </c>
      <c r="C97" s="28" t="s">
        <v>9</v>
      </c>
      <c r="D97" s="28" t="s">
        <v>238</v>
      </c>
      <c r="E97" s="75">
        <v>130</v>
      </c>
      <c r="F97" s="127"/>
      <c r="G97" s="83"/>
      <c r="H97" s="68"/>
    </row>
    <row r="98" spans="1:8" ht="13.5">
      <c r="A98" s="145"/>
      <c r="B98" s="90"/>
      <c r="C98" s="28" t="s">
        <v>10</v>
      </c>
      <c r="D98" s="28" t="s">
        <v>239</v>
      </c>
      <c r="E98" s="75">
        <v>130</v>
      </c>
      <c r="F98" s="127"/>
      <c r="G98" s="83"/>
      <c r="H98" s="68"/>
    </row>
    <row r="99" spans="1:8" ht="13.5">
      <c r="A99" s="145"/>
      <c r="B99" s="90" t="s">
        <v>240</v>
      </c>
      <c r="C99" s="28" t="s">
        <v>9</v>
      </c>
      <c r="D99" s="28" t="s">
        <v>241</v>
      </c>
      <c r="E99" s="75">
        <v>160</v>
      </c>
      <c r="F99" s="127"/>
      <c r="G99" s="83"/>
      <c r="H99" s="68"/>
    </row>
    <row r="100" spans="1:8" ht="13.5">
      <c r="A100" s="145"/>
      <c r="B100" s="90"/>
      <c r="C100" s="28" t="s">
        <v>10</v>
      </c>
      <c r="D100" s="28" t="s">
        <v>242</v>
      </c>
      <c r="E100" s="75">
        <v>160</v>
      </c>
      <c r="F100" s="128"/>
      <c r="G100" s="83"/>
      <c r="H100" s="68"/>
    </row>
    <row r="101" spans="1:8" ht="13.5">
      <c r="A101" s="146" t="s">
        <v>147</v>
      </c>
      <c r="B101" s="90" t="s">
        <v>244</v>
      </c>
      <c r="C101" s="66" t="s">
        <v>9</v>
      </c>
      <c r="D101" s="28" t="s">
        <v>245</v>
      </c>
      <c r="E101" s="67">
        <v>73</v>
      </c>
      <c r="F101" s="84">
        <v>40268</v>
      </c>
      <c r="G101" s="83">
        <v>195</v>
      </c>
      <c r="H101" s="68"/>
    </row>
    <row r="102" spans="1:8" ht="13.5">
      <c r="A102" s="146"/>
      <c r="B102" s="90"/>
      <c r="C102" s="66" t="s">
        <v>10</v>
      </c>
      <c r="D102" s="28" t="s">
        <v>246</v>
      </c>
      <c r="E102" s="67">
        <v>73</v>
      </c>
      <c r="F102" s="127"/>
      <c r="G102" s="83"/>
      <c r="H102" s="68"/>
    </row>
    <row r="103" spans="1:8" ht="13.5">
      <c r="A103" s="89" t="s">
        <v>144</v>
      </c>
      <c r="B103" s="90" t="s">
        <v>247</v>
      </c>
      <c r="C103" s="66" t="s">
        <v>9</v>
      </c>
      <c r="D103" s="28" t="s">
        <v>248</v>
      </c>
      <c r="E103" s="67">
        <v>19</v>
      </c>
      <c r="F103" s="127"/>
      <c r="G103" s="83"/>
      <c r="H103" s="68"/>
    </row>
    <row r="104" spans="1:8" ht="13.5">
      <c r="A104" s="89"/>
      <c r="B104" s="90"/>
      <c r="C104" s="66" t="s">
        <v>10</v>
      </c>
      <c r="D104" s="28" t="s">
        <v>249</v>
      </c>
      <c r="E104" s="67">
        <v>19</v>
      </c>
      <c r="F104" s="127"/>
      <c r="G104" s="83"/>
      <c r="H104" s="68"/>
    </row>
    <row r="105" spans="1:8" ht="13.5">
      <c r="A105" s="89"/>
      <c r="B105" s="90" t="s">
        <v>250</v>
      </c>
      <c r="C105" s="66" t="s">
        <v>9</v>
      </c>
      <c r="D105" s="28" t="s">
        <v>251</v>
      </c>
      <c r="E105" s="67">
        <v>134</v>
      </c>
      <c r="F105" s="127"/>
      <c r="G105" s="83"/>
      <c r="H105" s="68"/>
    </row>
    <row r="106" spans="1:8" ht="13.5">
      <c r="A106" s="89"/>
      <c r="B106" s="90"/>
      <c r="C106" s="66" t="s">
        <v>10</v>
      </c>
      <c r="D106" s="28" t="s">
        <v>252</v>
      </c>
      <c r="E106" s="67">
        <v>134</v>
      </c>
      <c r="F106" s="127"/>
      <c r="G106" s="83"/>
      <c r="H106" s="68"/>
    </row>
    <row r="107" spans="1:8" ht="13.5">
      <c r="A107" s="89"/>
      <c r="B107" s="90" t="s">
        <v>253</v>
      </c>
      <c r="C107" s="66" t="s">
        <v>9</v>
      </c>
      <c r="D107" s="28" t="s">
        <v>254</v>
      </c>
      <c r="E107" s="67">
        <v>89</v>
      </c>
      <c r="F107" s="127"/>
      <c r="G107" s="83"/>
      <c r="H107" s="68"/>
    </row>
    <row r="108" spans="1:8" ht="13.5">
      <c r="A108" s="89"/>
      <c r="B108" s="90"/>
      <c r="C108" s="66" t="s">
        <v>10</v>
      </c>
      <c r="D108" s="28" t="s">
        <v>255</v>
      </c>
      <c r="E108" s="67">
        <v>89</v>
      </c>
      <c r="F108" s="127"/>
      <c r="G108" s="83"/>
      <c r="H108" s="68"/>
    </row>
    <row r="109" spans="1:8" ht="13.5">
      <c r="A109" s="89" t="s">
        <v>256</v>
      </c>
      <c r="B109" s="90" t="s">
        <v>257</v>
      </c>
      <c r="C109" s="66" t="s">
        <v>9</v>
      </c>
      <c r="D109" s="28" t="s">
        <v>258</v>
      </c>
      <c r="E109" s="67">
        <v>183</v>
      </c>
      <c r="F109" s="127"/>
      <c r="G109" s="83"/>
      <c r="H109" s="68"/>
    </row>
    <row r="110" spans="1:8" ht="13.5">
      <c r="A110" s="89"/>
      <c r="B110" s="90"/>
      <c r="C110" s="66" t="s">
        <v>10</v>
      </c>
      <c r="D110" s="28" t="s">
        <v>258</v>
      </c>
      <c r="E110" s="67">
        <v>184</v>
      </c>
      <c r="F110" s="127"/>
      <c r="G110" s="83"/>
      <c r="H110" s="68"/>
    </row>
    <row r="111" spans="1:8" ht="13.5">
      <c r="A111" s="89" t="s">
        <v>259</v>
      </c>
      <c r="B111" s="90" t="s">
        <v>260</v>
      </c>
      <c r="C111" s="66" t="s">
        <v>9</v>
      </c>
      <c r="D111" s="28" t="s">
        <v>261</v>
      </c>
      <c r="E111" s="67">
        <v>123</v>
      </c>
      <c r="F111" s="127"/>
      <c r="G111" s="83"/>
      <c r="H111" s="68"/>
    </row>
    <row r="112" spans="1:8" ht="13.5">
      <c r="A112" s="89"/>
      <c r="B112" s="90"/>
      <c r="C112" s="66" t="s">
        <v>10</v>
      </c>
      <c r="D112" s="28" t="s">
        <v>262</v>
      </c>
      <c r="E112" s="67">
        <v>123</v>
      </c>
      <c r="F112" s="127"/>
      <c r="G112" s="83"/>
      <c r="H112" s="68"/>
    </row>
    <row r="113" spans="1:8" ht="13.5">
      <c r="A113" s="89" t="s">
        <v>263</v>
      </c>
      <c r="B113" s="90" t="s">
        <v>264</v>
      </c>
      <c r="C113" s="66" t="s">
        <v>9</v>
      </c>
      <c r="D113" s="28" t="s">
        <v>265</v>
      </c>
      <c r="E113" s="67">
        <v>306</v>
      </c>
      <c r="F113" s="127"/>
      <c r="G113" s="83"/>
      <c r="H113" s="68"/>
    </row>
    <row r="114" spans="1:8" ht="13.5">
      <c r="A114" s="89"/>
      <c r="B114" s="90"/>
      <c r="C114" s="66" t="s">
        <v>10</v>
      </c>
      <c r="D114" s="28" t="s">
        <v>266</v>
      </c>
      <c r="E114" s="67">
        <v>306</v>
      </c>
      <c r="F114" s="127"/>
      <c r="G114" s="83"/>
      <c r="H114" s="68"/>
    </row>
    <row r="115" spans="1:8" ht="13.5">
      <c r="A115" s="89" t="s">
        <v>267</v>
      </c>
      <c r="B115" s="90" t="s">
        <v>268</v>
      </c>
      <c r="C115" s="66" t="s">
        <v>9</v>
      </c>
      <c r="D115" s="28" t="s">
        <v>269</v>
      </c>
      <c r="E115" s="67">
        <v>550</v>
      </c>
      <c r="F115" s="127"/>
      <c r="G115" s="83"/>
      <c r="H115" s="68"/>
    </row>
    <row r="116" spans="1:8" ht="13.5">
      <c r="A116" s="89"/>
      <c r="B116" s="90"/>
      <c r="C116" s="66" t="s">
        <v>10</v>
      </c>
      <c r="D116" s="28" t="s">
        <v>270</v>
      </c>
      <c r="E116" s="67">
        <v>550</v>
      </c>
      <c r="F116" s="127"/>
      <c r="G116" s="83"/>
      <c r="H116" s="68"/>
    </row>
    <row r="117" spans="1:8" ht="13.5">
      <c r="A117" s="89"/>
      <c r="B117" s="90" t="s">
        <v>271</v>
      </c>
      <c r="C117" s="66" t="s">
        <v>9</v>
      </c>
      <c r="D117" s="28" t="s">
        <v>272</v>
      </c>
      <c r="E117" s="67">
        <v>180</v>
      </c>
      <c r="F117" s="127"/>
      <c r="G117" s="83"/>
      <c r="H117" s="68"/>
    </row>
    <row r="118" spans="1:8" ht="13.5">
      <c r="A118" s="89"/>
      <c r="B118" s="90"/>
      <c r="C118" s="66" t="s">
        <v>10</v>
      </c>
      <c r="D118" s="28" t="s">
        <v>273</v>
      </c>
      <c r="E118" s="67">
        <v>180</v>
      </c>
      <c r="F118" s="127"/>
      <c r="G118" s="83"/>
      <c r="H118" s="68"/>
    </row>
    <row r="119" spans="1:8" ht="13.5">
      <c r="A119" s="89"/>
      <c r="B119" s="90" t="s">
        <v>274</v>
      </c>
      <c r="C119" s="66" t="s">
        <v>9</v>
      </c>
      <c r="D119" s="28" t="s">
        <v>275</v>
      </c>
      <c r="E119" s="67">
        <v>48</v>
      </c>
      <c r="F119" s="127"/>
      <c r="G119" s="83"/>
      <c r="H119" s="68"/>
    </row>
    <row r="120" spans="1:8" ht="13.5">
      <c r="A120" s="89"/>
      <c r="B120" s="90"/>
      <c r="C120" s="66" t="s">
        <v>10</v>
      </c>
      <c r="D120" s="28" t="s">
        <v>276</v>
      </c>
      <c r="E120" s="67">
        <v>48</v>
      </c>
      <c r="F120" s="127"/>
      <c r="G120" s="83"/>
      <c r="H120" s="68"/>
    </row>
    <row r="121" spans="1:8" ht="13.5">
      <c r="A121" s="89"/>
      <c r="B121" s="90" t="s">
        <v>277</v>
      </c>
      <c r="C121" s="66" t="s">
        <v>9</v>
      </c>
      <c r="D121" s="28" t="s">
        <v>278</v>
      </c>
      <c r="E121" s="67">
        <v>323</v>
      </c>
      <c r="F121" s="127"/>
      <c r="G121" s="83"/>
      <c r="H121" s="68"/>
    </row>
    <row r="122" spans="1:8" ht="13.5">
      <c r="A122" s="89"/>
      <c r="B122" s="90"/>
      <c r="C122" s="66" t="s">
        <v>10</v>
      </c>
      <c r="D122" s="28" t="s">
        <v>279</v>
      </c>
      <c r="E122" s="67">
        <v>323</v>
      </c>
      <c r="F122" s="127"/>
      <c r="G122" s="83"/>
      <c r="H122" s="68"/>
    </row>
    <row r="123" spans="1:8" ht="13.5">
      <c r="A123" s="89" t="s">
        <v>280</v>
      </c>
      <c r="B123" s="90" t="s">
        <v>281</v>
      </c>
      <c r="C123" s="66" t="s">
        <v>9</v>
      </c>
      <c r="D123" s="28" t="s">
        <v>282</v>
      </c>
      <c r="E123" s="67">
        <v>34</v>
      </c>
      <c r="F123" s="127"/>
      <c r="G123" s="83"/>
      <c r="H123" s="68"/>
    </row>
    <row r="124" spans="1:8" ht="13.5">
      <c r="A124" s="89"/>
      <c r="B124" s="90"/>
      <c r="C124" s="66" t="s">
        <v>10</v>
      </c>
      <c r="D124" s="28" t="s">
        <v>283</v>
      </c>
      <c r="E124" s="67">
        <v>34</v>
      </c>
      <c r="F124" s="127"/>
      <c r="G124" s="83"/>
      <c r="H124" s="68"/>
    </row>
    <row r="125" spans="1:8" ht="13.5">
      <c r="A125" s="89"/>
      <c r="B125" s="90" t="s">
        <v>284</v>
      </c>
      <c r="C125" s="66" t="s">
        <v>9</v>
      </c>
      <c r="D125" s="28" t="s">
        <v>285</v>
      </c>
      <c r="E125" s="67">
        <v>184</v>
      </c>
      <c r="F125" s="127"/>
      <c r="G125" s="83"/>
      <c r="H125" s="68"/>
    </row>
    <row r="126" spans="1:8" ht="13.5">
      <c r="A126" s="89"/>
      <c r="B126" s="90"/>
      <c r="C126" s="66" t="s">
        <v>10</v>
      </c>
      <c r="D126" s="28" t="s">
        <v>286</v>
      </c>
      <c r="E126" s="67">
        <v>185</v>
      </c>
      <c r="F126" s="127"/>
      <c r="G126" s="83"/>
      <c r="H126" s="68"/>
    </row>
    <row r="127" spans="1:8" ht="13.5">
      <c r="A127" s="89"/>
      <c r="B127" s="90" t="s">
        <v>287</v>
      </c>
      <c r="C127" s="66" t="s">
        <v>9</v>
      </c>
      <c r="D127" s="28" t="s">
        <v>288</v>
      </c>
      <c r="E127" s="67">
        <v>373</v>
      </c>
      <c r="F127" s="127"/>
      <c r="G127" s="83"/>
      <c r="H127" s="68"/>
    </row>
    <row r="128" spans="1:8" ht="13.5">
      <c r="A128" s="89"/>
      <c r="B128" s="90"/>
      <c r="C128" s="66" t="s">
        <v>10</v>
      </c>
      <c r="D128" s="28" t="s">
        <v>289</v>
      </c>
      <c r="E128" s="67">
        <v>359</v>
      </c>
      <c r="F128" s="127"/>
      <c r="G128" s="83"/>
      <c r="H128" s="68"/>
    </row>
    <row r="129" spans="1:8" ht="13.5">
      <c r="A129" s="89" t="s">
        <v>290</v>
      </c>
      <c r="B129" s="90" t="s">
        <v>291</v>
      </c>
      <c r="C129" s="66" t="s">
        <v>9</v>
      </c>
      <c r="D129" s="28" t="s">
        <v>292</v>
      </c>
      <c r="E129" s="67">
        <v>316</v>
      </c>
      <c r="F129" s="127"/>
      <c r="G129" s="83"/>
      <c r="H129" s="68"/>
    </row>
    <row r="130" spans="1:8" ht="13.5">
      <c r="A130" s="89"/>
      <c r="B130" s="90"/>
      <c r="C130" s="66" t="s">
        <v>10</v>
      </c>
      <c r="D130" s="28" t="s">
        <v>293</v>
      </c>
      <c r="E130" s="67">
        <v>316</v>
      </c>
      <c r="F130" s="127"/>
      <c r="G130" s="83"/>
      <c r="H130" s="68"/>
    </row>
    <row r="131" spans="1:8" ht="13.5">
      <c r="A131" s="89" t="s">
        <v>61</v>
      </c>
      <c r="B131" s="90" t="s">
        <v>294</v>
      </c>
      <c r="C131" s="66" t="s">
        <v>9</v>
      </c>
      <c r="D131" s="28" t="s">
        <v>295</v>
      </c>
      <c r="E131" s="67">
        <v>78</v>
      </c>
      <c r="F131" s="127"/>
      <c r="G131" s="83"/>
      <c r="H131" s="68"/>
    </row>
    <row r="132" spans="1:8" ht="13.5">
      <c r="A132" s="89"/>
      <c r="B132" s="90"/>
      <c r="C132" s="66" t="s">
        <v>10</v>
      </c>
      <c r="D132" s="28" t="s">
        <v>296</v>
      </c>
      <c r="E132" s="67">
        <v>78</v>
      </c>
      <c r="F132" s="127"/>
      <c r="G132" s="83"/>
      <c r="H132" s="68"/>
    </row>
    <row r="133" spans="1:8" ht="13.5">
      <c r="A133" s="89"/>
      <c r="B133" s="82" t="s">
        <v>297</v>
      </c>
      <c r="C133" s="69" t="s">
        <v>9</v>
      </c>
      <c r="D133" s="6" t="s">
        <v>298</v>
      </c>
      <c r="E133" s="70">
        <v>302</v>
      </c>
      <c r="F133" s="127"/>
      <c r="G133" s="83"/>
      <c r="H133" s="68"/>
    </row>
    <row r="134" spans="1:8" ht="13.5">
      <c r="A134" s="89"/>
      <c r="B134" s="82"/>
      <c r="C134" s="69" t="s">
        <v>10</v>
      </c>
      <c r="D134" s="6" t="s">
        <v>299</v>
      </c>
      <c r="E134" s="70">
        <v>302</v>
      </c>
      <c r="F134" s="127"/>
      <c r="G134" s="83"/>
      <c r="H134" s="68"/>
    </row>
    <row r="135" spans="1:8" ht="13.5">
      <c r="A135" s="89" t="s">
        <v>300</v>
      </c>
      <c r="B135" s="82" t="s">
        <v>301</v>
      </c>
      <c r="C135" s="69" t="s">
        <v>9</v>
      </c>
      <c r="D135" s="6" t="s">
        <v>302</v>
      </c>
      <c r="E135" s="70">
        <v>214</v>
      </c>
      <c r="F135" s="127"/>
      <c r="G135" s="83"/>
      <c r="H135" s="68"/>
    </row>
    <row r="136" spans="1:8" ht="13.5">
      <c r="A136" s="89"/>
      <c r="B136" s="82"/>
      <c r="C136" s="69" t="s">
        <v>10</v>
      </c>
      <c r="D136" s="6" t="s">
        <v>303</v>
      </c>
      <c r="E136" s="70">
        <v>210</v>
      </c>
      <c r="F136" s="127"/>
      <c r="G136" s="83"/>
      <c r="H136" s="68"/>
    </row>
    <row r="137" spans="1:8" ht="13.5">
      <c r="A137" s="89"/>
      <c r="B137" s="82" t="s">
        <v>304</v>
      </c>
      <c r="C137" s="69" t="s">
        <v>9</v>
      </c>
      <c r="D137" s="6" t="s">
        <v>305</v>
      </c>
      <c r="E137" s="70">
        <v>149</v>
      </c>
      <c r="F137" s="127"/>
      <c r="G137" s="83"/>
      <c r="H137" s="68"/>
    </row>
    <row r="138" spans="1:8" ht="13.5">
      <c r="A138" s="89"/>
      <c r="B138" s="82"/>
      <c r="C138" s="69" t="s">
        <v>10</v>
      </c>
      <c r="D138" s="6" t="s">
        <v>306</v>
      </c>
      <c r="E138" s="70">
        <v>149</v>
      </c>
      <c r="F138" s="127"/>
      <c r="G138" s="83"/>
      <c r="H138" s="68"/>
    </row>
    <row r="139" spans="1:8" ht="13.5">
      <c r="A139" s="89"/>
      <c r="B139" s="82" t="s">
        <v>307</v>
      </c>
      <c r="C139" s="69" t="s">
        <v>9</v>
      </c>
      <c r="D139" s="6" t="s">
        <v>308</v>
      </c>
      <c r="E139" s="70">
        <v>109</v>
      </c>
      <c r="F139" s="127"/>
      <c r="G139" s="83"/>
      <c r="H139" s="68"/>
    </row>
    <row r="140" spans="1:8" ht="13.5">
      <c r="A140" s="89"/>
      <c r="B140" s="82"/>
      <c r="C140" s="69" t="s">
        <v>10</v>
      </c>
      <c r="D140" s="6" t="s">
        <v>309</v>
      </c>
      <c r="E140" s="70">
        <v>109</v>
      </c>
      <c r="F140" s="127"/>
      <c r="G140" s="83"/>
      <c r="H140" s="68"/>
    </row>
    <row r="141" spans="1:8" ht="13.5">
      <c r="A141" s="89" t="s">
        <v>310</v>
      </c>
      <c r="B141" s="82" t="s">
        <v>311</v>
      </c>
      <c r="C141" s="69" t="s">
        <v>9</v>
      </c>
      <c r="D141" s="6" t="s">
        <v>312</v>
      </c>
      <c r="E141" s="70">
        <v>45</v>
      </c>
      <c r="F141" s="127"/>
      <c r="G141" s="83"/>
      <c r="H141" s="68"/>
    </row>
    <row r="142" spans="1:8" ht="13.5">
      <c r="A142" s="89"/>
      <c r="B142" s="82"/>
      <c r="C142" s="69" t="s">
        <v>10</v>
      </c>
      <c r="D142" s="6" t="s">
        <v>313</v>
      </c>
      <c r="E142" s="70">
        <v>45</v>
      </c>
      <c r="F142" s="127"/>
      <c r="G142" s="83"/>
      <c r="H142" s="68"/>
    </row>
    <row r="143" spans="1:8" ht="13.5">
      <c r="A143" s="89" t="s">
        <v>314</v>
      </c>
      <c r="B143" s="90" t="s">
        <v>315</v>
      </c>
      <c r="C143" s="66" t="s">
        <v>9</v>
      </c>
      <c r="D143" s="28" t="s">
        <v>316</v>
      </c>
      <c r="E143" s="67">
        <v>51</v>
      </c>
      <c r="F143" s="127"/>
      <c r="G143" s="83"/>
      <c r="H143" s="68"/>
    </row>
    <row r="144" spans="1:8" ht="13.5">
      <c r="A144" s="89"/>
      <c r="B144" s="90"/>
      <c r="C144" s="66" t="s">
        <v>10</v>
      </c>
      <c r="D144" s="28" t="s">
        <v>317</v>
      </c>
      <c r="E144" s="67">
        <v>51</v>
      </c>
      <c r="F144" s="127"/>
      <c r="G144" s="83"/>
      <c r="H144" s="68"/>
    </row>
    <row r="145" spans="1:8" ht="13.5">
      <c r="A145" s="89" t="s">
        <v>318</v>
      </c>
      <c r="B145" s="90" t="s">
        <v>319</v>
      </c>
      <c r="C145" s="66" t="s">
        <v>9</v>
      </c>
      <c r="D145" s="28" t="s">
        <v>320</v>
      </c>
      <c r="E145" s="67">
        <v>467</v>
      </c>
      <c r="F145" s="127"/>
      <c r="G145" s="83"/>
      <c r="H145" s="68"/>
    </row>
    <row r="146" spans="1:8" ht="13.5">
      <c r="A146" s="89"/>
      <c r="B146" s="90"/>
      <c r="C146" s="66" t="s">
        <v>10</v>
      </c>
      <c r="D146" s="28" t="s">
        <v>321</v>
      </c>
      <c r="E146" s="67">
        <v>468</v>
      </c>
      <c r="F146" s="127"/>
      <c r="G146" s="83"/>
      <c r="H146" s="68"/>
    </row>
    <row r="147" spans="1:8" ht="13.5">
      <c r="A147" s="89" t="s">
        <v>322</v>
      </c>
      <c r="B147" s="90" t="s">
        <v>323</v>
      </c>
      <c r="C147" s="66" t="s">
        <v>9</v>
      </c>
      <c r="D147" s="28" t="s">
        <v>324</v>
      </c>
      <c r="E147" s="67">
        <v>91</v>
      </c>
      <c r="F147" s="127"/>
      <c r="G147" s="83"/>
      <c r="H147" s="68"/>
    </row>
    <row r="148" spans="1:8" ht="13.5">
      <c r="A148" s="89"/>
      <c r="B148" s="90"/>
      <c r="C148" s="66" t="s">
        <v>10</v>
      </c>
      <c r="D148" s="28" t="s">
        <v>325</v>
      </c>
      <c r="E148" s="67">
        <v>91</v>
      </c>
      <c r="F148" s="127"/>
      <c r="G148" s="83"/>
      <c r="H148" s="68"/>
    </row>
    <row r="149" spans="1:8" ht="13.5">
      <c r="A149" s="89" t="s">
        <v>326</v>
      </c>
      <c r="B149" s="90" t="s">
        <v>327</v>
      </c>
      <c r="C149" s="66" t="s">
        <v>9</v>
      </c>
      <c r="D149" s="28" t="s">
        <v>328</v>
      </c>
      <c r="E149" s="67">
        <v>10</v>
      </c>
      <c r="F149" s="127"/>
      <c r="G149" s="83"/>
      <c r="H149" s="68"/>
    </row>
    <row r="150" spans="1:8" ht="13.5">
      <c r="A150" s="89"/>
      <c r="B150" s="90"/>
      <c r="C150" s="66" t="s">
        <v>10</v>
      </c>
      <c r="D150" s="28" t="s">
        <v>328</v>
      </c>
      <c r="E150" s="67">
        <v>6</v>
      </c>
      <c r="F150" s="127"/>
      <c r="G150" s="83"/>
      <c r="H150" s="68"/>
    </row>
    <row r="151" spans="1:8" ht="13.5">
      <c r="A151" s="89" t="s">
        <v>329</v>
      </c>
      <c r="B151" s="90" t="s">
        <v>330</v>
      </c>
      <c r="C151" s="66" t="s">
        <v>9</v>
      </c>
      <c r="D151" s="28" t="s">
        <v>331</v>
      </c>
      <c r="E151" s="67">
        <v>492</v>
      </c>
      <c r="F151" s="127"/>
      <c r="G151" s="83"/>
      <c r="H151" s="68"/>
    </row>
    <row r="152" spans="1:8" ht="13.5">
      <c r="A152" s="89"/>
      <c r="B152" s="90"/>
      <c r="C152" s="66" t="s">
        <v>10</v>
      </c>
      <c r="D152" s="28" t="s">
        <v>332</v>
      </c>
      <c r="E152" s="67">
        <v>489</v>
      </c>
      <c r="F152" s="127"/>
      <c r="G152" s="83"/>
      <c r="H152" s="68"/>
    </row>
    <row r="153" spans="1:8" ht="13.5">
      <c r="A153" s="89" t="s">
        <v>333</v>
      </c>
      <c r="B153" s="90" t="s">
        <v>334</v>
      </c>
      <c r="C153" s="66" t="s">
        <v>9</v>
      </c>
      <c r="D153" s="28" t="s">
        <v>335</v>
      </c>
      <c r="E153" s="67">
        <v>95</v>
      </c>
      <c r="F153" s="127"/>
      <c r="G153" s="83"/>
      <c r="H153" s="68"/>
    </row>
    <row r="154" spans="1:8" ht="13.5">
      <c r="A154" s="89"/>
      <c r="B154" s="90"/>
      <c r="C154" s="66" t="s">
        <v>10</v>
      </c>
      <c r="D154" s="28" t="s">
        <v>336</v>
      </c>
      <c r="E154" s="67">
        <v>95</v>
      </c>
      <c r="F154" s="127"/>
      <c r="G154" s="83"/>
      <c r="H154" s="68"/>
    </row>
    <row r="155" spans="1:8" ht="13.5">
      <c r="A155" s="89"/>
      <c r="B155" s="90" t="s">
        <v>337</v>
      </c>
      <c r="C155" s="66" t="s">
        <v>9</v>
      </c>
      <c r="D155" s="28" t="s">
        <v>338</v>
      </c>
      <c r="E155" s="67">
        <v>63</v>
      </c>
      <c r="F155" s="127"/>
      <c r="G155" s="83"/>
      <c r="H155" s="68"/>
    </row>
    <row r="156" spans="1:8" ht="13.5">
      <c r="A156" s="89"/>
      <c r="B156" s="90"/>
      <c r="C156" s="66" t="s">
        <v>10</v>
      </c>
      <c r="D156" s="28" t="s">
        <v>339</v>
      </c>
      <c r="E156" s="67">
        <v>63</v>
      </c>
      <c r="F156" s="127"/>
      <c r="G156" s="83"/>
      <c r="H156" s="68"/>
    </row>
    <row r="157" spans="1:8" ht="13.5">
      <c r="A157" s="89" t="s">
        <v>136</v>
      </c>
      <c r="B157" s="90" t="s">
        <v>340</v>
      </c>
      <c r="C157" s="66" t="s">
        <v>9</v>
      </c>
      <c r="D157" s="28" t="s">
        <v>341</v>
      </c>
      <c r="E157" s="67">
        <v>57</v>
      </c>
      <c r="F157" s="127"/>
      <c r="G157" s="83"/>
      <c r="H157" s="68"/>
    </row>
    <row r="158" spans="1:8" ht="13.5">
      <c r="A158" s="89"/>
      <c r="B158" s="90"/>
      <c r="C158" s="66" t="s">
        <v>10</v>
      </c>
      <c r="D158" s="28" t="s">
        <v>342</v>
      </c>
      <c r="E158" s="67">
        <v>57</v>
      </c>
      <c r="F158" s="127"/>
      <c r="G158" s="83"/>
      <c r="H158" s="68"/>
    </row>
    <row r="159" spans="1:8" ht="19.5" customHeight="1">
      <c r="A159" s="89" t="s">
        <v>114</v>
      </c>
      <c r="B159" s="90" t="s">
        <v>343</v>
      </c>
      <c r="C159" s="66" t="s">
        <v>9</v>
      </c>
      <c r="D159" s="28" t="s">
        <v>344</v>
      </c>
      <c r="E159" s="67">
        <v>764</v>
      </c>
      <c r="F159" s="127"/>
      <c r="G159" s="83"/>
      <c r="H159" s="68"/>
    </row>
    <row r="160" spans="1:8" ht="13.5">
      <c r="A160" s="89"/>
      <c r="B160" s="90"/>
      <c r="C160" s="66" t="s">
        <v>10</v>
      </c>
      <c r="D160" s="28" t="s">
        <v>345</v>
      </c>
      <c r="E160" s="67">
        <v>751</v>
      </c>
      <c r="F160" s="127"/>
      <c r="G160" s="83"/>
      <c r="H160" s="68"/>
    </row>
    <row r="161" spans="1:8" ht="13.5">
      <c r="A161" s="89" t="s">
        <v>346</v>
      </c>
      <c r="B161" s="90" t="s">
        <v>347</v>
      </c>
      <c r="C161" s="66" t="s">
        <v>9</v>
      </c>
      <c r="D161" s="28" t="s">
        <v>348</v>
      </c>
      <c r="E161" s="67">
        <v>30</v>
      </c>
      <c r="F161" s="127"/>
      <c r="G161" s="83"/>
      <c r="H161" s="68"/>
    </row>
    <row r="162" spans="1:8" ht="13.5">
      <c r="A162" s="89"/>
      <c r="B162" s="90"/>
      <c r="C162" s="66" t="s">
        <v>10</v>
      </c>
      <c r="D162" s="28" t="s">
        <v>349</v>
      </c>
      <c r="E162" s="67">
        <v>30</v>
      </c>
      <c r="F162" s="127"/>
      <c r="G162" s="83"/>
      <c r="H162" s="68"/>
    </row>
    <row r="163" spans="1:8" ht="13.5">
      <c r="A163" s="89" t="s">
        <v>350</v>
      </c>
      <c r="B163" s="90" t="s">
        <v>351</v>
      </c>
      <c r="C163" s="66" t="s">
        <v>9</v>
      </c>
      <c r="D163" s="28" t="s">
        <v>352</v>
      </c>
      <c r="E163" s="67">
        <v>93</v>
      </c>
      <c r="F163" s="127"/>
      <c r="G163" s="83"/>
      <c r="H163" s="68"/>
    </row>
    <row r="164" spans="1:8" ht="13.5">
      <c r="A164" s="89"/>
      <c r="B164" s="90"/>
      <c r="C164" s="66" t="s">
        <v>10</v>
      </c>
      <c r="D164" s="28" t="s">
        <v>353</v>
      </c>
      <c r="E164" s="67">
        <v>86</v>
      </c>
      <c r="F164" s="127"/>
      <c r="G164" s="83"/>
      <c r="H164" s="68"/>
    </row>
    <row r="165" spans="1:8" ht="13.5">
      <c r="A165" s="89" t="s">
        <v>354</v>
      </c>
      <c r="B165" s="90" t="s">
        <v>355</v>
      </c>
      <c r="C165" s="66" t="s">
        <v>9</v>
      </c>
      <c r="D165" s="28" t="s">
        <v>356</v>
      </c>
      <c r="E165" s="67">
        <v>103</v>
      </c>
      <c r="F165" s="127"/>
      <c r="G165" s="83"/>
      <c r="H165" s="68"/>
    </row>
    <row r="166" spans="1:8" ht="13.5">
      <c r="A166" s="89"/>
      <c r="B166" s="90"/>
      <c r="C166" s="66" t="s">
        <v>10</v>
      </c>
      <c r="D166" s="28" t="s">
        <v>357</v>
      </c>
      <c r="E166" s="67">
        <v>85</v>
      </c>
      <c r="F166" s="127"/>
      <c r="G166" s="83"/>
      <c r="H166" s="68"/>
    </row>
    <row r="167" spans="1:8" ht="13.5">
      <c r="A167" s="89" t="s">
        <v>358</v>
      </c>
      <c r="B167" s="90" t="s">
        <v>359</v>
      </c>
      <c r="C167" s="66" t="s">
        <v>9</v>
      </c>
      <c r="D167" s="28" t="s">
        <v>360</v>
      </c>
      <c r="E167" s="67">
        <v>30</v>
      </c>
      <c r="F167" s="127"/>
      <c r="G167" s="83"/>
      <c r="H167" s="68"/>
    </row>
    <row r="168" spans="1:8" ht="13.5">
      <c r="A168" s="89"/>
      <c r="B168" s="90"/>
      <c r="C168" s="66" t="s">
        <v>10</v>
      </c>
      <c r="D168" s="28" t="s">
        <v>361</v>
      </c>
      <c r="E168" s="67">
        <v>30</v>
      </c>
      <c r="F168" s="127"/>
      <c r="G168" s="83"/>
      <c r="H168" s="68"/>
    </row>
    <row r="169" spans="1:8" ht="13.5">
      <c r="A169" s="89" t="s">
        <v>362</v>
      </c>
      <c r="B169" s="90" t="s">
        <v>363</v>
      </c>
      <c r="C169" s="66" t="s">
        <v>9</v>
      </c>
      <c r="D169" s="28" t="s">
        <v>364</v>
      </c>
      <c r="E169" s="67">
        <v>255</v>
      </c>
      <c r="F169" s="127"/>
      <c r="G169" s="83"/>
      <c r="H169" s="68"/>
    </row>
    <row r="170" spans="1:8" ht="13.5">
      <c r="A170" s="89"/>
      <c r="B170" s="90"/>
      <c r="C170" s="66" t="s">
        <v>10</v>
      </c>
      <c r="D170" s="28" t="s">
        <v>365</v>
      </c>
      <c r="E170" s="67">
        <v>244</v>
      </c>
      <c r="F170" s="127"/>
      <c r="G170" s="83"/>
      <c r="H170" s="68"/>
    </row>
    <row r="171" spans="1:8" ht="13.5">
      <c r="A171" s="89" t="s">
        <v>366</v>
      </c>
      <c r="B171" s="90" t="s">
        <v>367</v>
      </c>
      <c r="C171" s="66" t="s">
        <v>9</v>
      </c>
      <c r="D171" s="28" t="s">
        <v>368</v>
      </c>
      <c r="E171" s="67">
        <v>200</v>
      </c>
      <c r="F171" s="127"/>
      <c r="G171" s="83"/>
      <c r="H171" s="68"/>
    </row>
    <row r="172" spans="1:8" ht="13.5">
      <c r="A172" s="89"/>
      <c r="B172" s="90"/>
      <c r="C172" s="66" t="s">
        <v>10</v>
      </c>
      <c r="D172" s="28" t="s">
        <v>369</v>
      </c>
      <c r="E172" s="67">
        <v>202</v>
      </c>
      <c r="F172" s="127"/>
      <c r="G172" s="83"/>
      <c r="H172" s="68"/>
    </row>
    <row r="173" spans="1:8" ht="13.5">
      <c r="A173" s="89" t="s">
        <v>370</v>
      </c>
      <c r="B173" s="90" t="s">
        <v>371</v>
      </c>
      <c r="C173" s="66" t="s">
        <v>9</v>
      </c>
      <c r="D173" s="28" t="s">
        <v>372</v>
      </c>
      <c r="E173" s="67">
        <v>161</v>
      </c>
      <c r="F173" s="127"/>
      <c r="G173" s="83"/>
      <c r="H173" s="68"/>
    </row>
    <row r="174" spans="1:8" ht="13.5">
      <c r="A174" s="89"/>
      <c r="B174" s="90"/>
      <c r="C174" s="66" t="s">
        <v>10</v>
      </c>
      <c r="D174" s="28" t="s">
        <v>373</v>
      </c>
      <c r="E174" s="67">
        <v>164</v>
      </c>
      <c r="F174" s="127"/>
      <c r="G174" s="83"/>
      <c r="H174" s="68"/>
    </row>
    <row r="175" spans="1:8" ht="13.5">
      <c r="A175" s="89" t="s">
        <v>374</v>
      </c>
      <c r="B175" s="90" t="s">
        <v>375</v>
      </c>
      <c r="C175" s="66" t="s">
        <v>9</v>
      </c>
      <c r="D175" s="28" t="s">
        <v>376</v>
      </c>
      <c r="E175" s="67">
        <v>134</v>
      </c>
      <c r="F175" s="127"/>
      <c r="G175" s="83"/>
      <c r="H175" s="68"/>
    </row>
    <row r="176" spans="1:8" ht="13.5">
      <c r="A176" s="89"/>
      <c r="B176" s="90"/>
      <c r="C176" s="66" t="s">
        <v>10</v>
      </c>
      <c r="D176" s="28" t="s">
        <v>377</v>
      </c>
      <c r="E176" s="67">
        <v>130</v>
      </c>
      <c r="F176" s="127"/>
      <c r="G176" s="83"/>
      <c r="H176" s="68"/>
    </row>
    <row r="177" spans="1:8" ht="13.5">
      <c r="A177" s="89" t="s">
        <v>378</v>
      </c>
      <c r="B177" s="90" t="s">
        <v>379</v>
      </c>
      <c r="C177" s="66" t="s">
        <v>9</v>
      </c>
      <c r="D177" s="28" t="s">
        <v>380</v>
      </c>
      <c r="E177" s="67">
        <v>345</v>
      </c>
      <c r="F177" s="127"/>
      <c r="G177" s="83"/>
      <c r="H177" s="68"/>
    </row>
    <row r="178" spans="1:8" ht="13.5">
      <c r="A178" s="89"/>
      <c r="B178" s="90"/>
      <c r="C178" s="66" t="s">
        <v>10</v>
      </c>
      <c r="D178" s="28" t="s">
        <v>381</v>
      </c>
      <c r="E178" s="67">
        <v>340</v>
      </c>
      <c r="F178" s="127"/>
      <c r="G178" s="83"/>
      <c r="H178" s="68"/>
    </row>
    <row r="179" spans="1:8" ht="13.5">
      <c r="A179" s="89" t="s">
        <v>382</v>
      </c>
      <c r="B179" s="90" t="s">
        <v>383</v>
      </c>
      <c r="C179" s="66" t="s">
        <v>9</v>
      </c>
      <c r="D179" s="28" t="s">
        <v>384</v>
      </c>
      <c r="E179" s="67">
        <v>29</v>
      </c>
      <c r="F179" s="127"/>
      <c r="G179" s="83"/>
      <c r="H179" s="68"/>
    </row>
    <row r="180" spans="1:8" ht="13.5">
      <c r="A180" s="89"/>
      <c r="B180" s="90"/>
      <c r="C180" s="66" t="s">
        <v>10</v>
      </c>
      <c r="D180" s="28" t="s">
        <v>385</v>
      </c>
      <c r="E180" s="67">
        <v>29</v>
      </c>
      <c r="F180" s="127"/>
      <c r="G180" s="83"/>
      <c r="H180" s="68"/>
    </row>
    <row r="181" spans="1:8" ht="13.5">
      <c r="A181" s="89" t="s">
        <v>386</v>
      </c>
      <c r="B181" s="90" t="s">
        <v>387</v>
      </c>
      <c r="C181" s="66" t="s">
        <v>9</v>
      </c>
      <c r="D181" s="28" t="s">
        <v>388</v>
      </c>
      <c r="E181" s="67">
        <v>110</v>
      </c>
      <c r="F181" s="127"/>
      <c r="G181" s="83"/>
      <c r="H181" s="68"/>
    </row>
    <row r="182" spans="1:8" ht="13.5">
      <c r="A182" s="89"/>
      <c r="B182" s="90"/>
      <c r="C182" s="66" t="s">
        <v>10</v>
      </c>
      <c r="D182" s="28" t="s">
        <v>389</v>
      </c>
      <c r="E182" s="67">
        <v>110</v>
      </c>
      <c r="F182" s="127"/>
      <c r="G182" s="83"/>
      <c r="H182" s="68"/>
    </row>
    <row r="183" spans="1:8" ht="13.5">
      <c r="A183" s="89" t="s">
        <v>390</v>
      </c>
      <c r="B183" s="90" t="s">
        <v>391</v>
      </c>
      <c r="C183" s="66" t="s">
        <v>9</v>
      </c>
      <c r="D183" s="28" t="s">
        <v>392</v>
      </c>
      <c r="E183" s="67">
        <v>129</v>
      </c>
      <c r="F183" s="127"/>
      <c r="G183" s="83"/>
      <c r="H183" s="68"/>
    </row>
    <row r="184" spans="1:8" ht="13.5">
      <c r="A184" s="89"/>
      <c r="B184" s="90"/>
      <c r="C184" s="66" t="s">
        <v>10</v>
      </c>
      <c r="D184" s="28" t="s">
        <v>393</v>
      </c>
      <c r="E184" s="67">
        <v>129</v>
      </c>
      <c r="F184" s="127"/>
      <c r="G184" s="83"/>
      <c r="H184" s="68"/>
    </row>
    <row r="185" spans="1:8" ht="13.5">
      <c r="A185" s="89" t="s">
        <v>394</v>
      </c>
      <c r="B185" s="90" t="s">
        <v>395</v>
      </c>
      <c r="C185" s="66" t="s">
        <v>9</v>
      </c>
      <c r="D185" s="6" t="s">
        <v>396</v>
      </c>
      <c r="E185" s="67">
        <v>49</v>
      </c>
      <c r="F185" s="127"/>
      <c r="G185" s="83"/>
      <c r="H185" s="68"/>
    </row>
    <row r="186" spans="1:8" ht="13.5">
      <c r="A186" s="89"/>
      <c r="B186" s="90"/>
      <c r="C186" s="66" t="s">
        <v>10</v>
      </c>
      <c r="D186" s="6" t="s">
        <v>397</v>
      </c>
      <c r="E186" s="67">
        <v>49</v>
      </c>
      <c r="F186" s="127"/>
      <c r="G186" s="83"/>
      <c r="H186" s="68"/>
    </row>
    <row r="187" spans="1:8" ht="13.5">
      <c r="A187" s="79" t="s">
        <v>398</v>
      </c>
      <c r="B187" s="81" t="s">
        <v>399</v>
      </c>
      <c r="C187" s="66" t="s">
        <v>9</v>
      </c>
      <c r="D187" s="6" t="s">
        <v>444</v>
      </c>
      <c r="E187" s="70">
        <v>774</v>
      </c>
      <c r="F187" s="127"/>
      <c r="G187" s="83"/>
      <c r="H187" s="68"/>
    </row>
    <row r="188" spans="1:8" ht="13.5">
      <c r="A188" s="79"/>
      <c r="B188" s="81"/>
      <c r="C188" s="66" t="s">
        <v>10</v>
      </c>
      <c r="D188" s="6" t="s">
        <v>445</v>
      </c>
      <c r="E188" s="70">
        <v>775</v>
      </c>
      <c r="F188" s="127"/>
      <c r="G188" s="83"/>
      <c r="H188" s="68"/>
    </row>
    <row r="189" spans="1:8" ht="13.5">
      <c r="A189" s="89" t="s">
        <v>400</v>
      </c>
      <c r="B189" s="90" t="s">
        <v>401</v>
      </c>
      <c r="C189" s="66" t="s">
        <v>9</v>
      </c>
      <c r="D189" s="6" t="s">
        <v>402</v>
      </c>
      <c r="E189" s="67">
        <v>201</v>
      </c>
      <c r="F189" s="127"/>
      <c r="G189" s="83"/>
      <c r="H189" s="68"/>
    </row>
    <row r="190" spans="1:8" ht="13.5">
      <c r="A190" s="89"/>
      <c r="B190" s="90"/>
      <c r="C190" s="66" t="s">
        <v>10</v>
      </c>
      <c r="D190" s="28" t="s">
        <v>403</v>
      </c>
      <c r="E190" s="67">
        <v>201</v>
      </c>
      <c r="F190" s="127"/>
      <c r="G190" s="83"/>
      <c r="H190" s="68"/>
    </row>
    <row r="191" spans="1:8" ht="13.5">
      <c r="A191" s="89" t="s">
        <v>404</v>
      </c>
      <c r="B191" s="90" t="s">
        <v>405</v>
      </c>
      <c r="C191" s="66" t="s">
        <v>9</v>
      </c>
      <c r="D191" s="28" t="s">
        <v>406</v>
      </c>
      <c r="E191" s="67">
        <v>82</v>
      </c>
      <c r="F191" s="127"/>
      <c r="G191" s="83"/>
      <c r="H191" s="68"/>
    </row>
    <row r="192" spans="1:8" ht="13.5">
      <c r="A192" s="89"/>
      <c r="B192" s="90"/>
      <c r="C192" s="66" t="s">
        <v>10</v>
      </c>
      <c r="D192" s="28" t="s">
        <v>407</v>
      </c>
      <c r="E192" s="67">
        <v>82</v>
      </c>
      <c r="F192" s="127"/>
      <c r="G192" s="83"/>
      <c r="H192" s="68"/>
    </row>
    <row r="193" spans="1:8" ht="13.5" hidden="1">
      <c r="A193" s="119" t="s">
        <v>6</v>
      </c>
      <c r="B193" s="119" t="s">
        <v>191</v>
      </c>
      <c r="C193" s="6" t="s">
        <v>192</v>
      </c>
      <c r="D193" s="6" t="s">
        <v>1</v>
      </c>
      <c r="E193" s="6" t="s">
        <v>3</v>
      </c>
      <c r="F193" s="127"/>
      <c r="G193" s="83"/>
      <c r="H193" s="68"/>
    </row>
    <row r="194" spans="1:8" ht="13.5" hidden="1">
      <c r="A194" s="119"/>
      <c r="B194" s="119"/>
      <c r="C194" s="6" t="s">
        <v>193</v>
      </c>
      <c r="D194" s="6" t="s">
        <v>182</v>
      </c>
      <c r="E194" s="6" t="s">
        <v>182</v>
      </c>
      <c r="F194" s="127"/>
      <c r="G194" s="83"/>
      <c r="H194" s="68"/>
    </row>
    <row r="195" spans="1:8" ht="22.5">
      <c r="A195" s="79" t="s">
        <v>408</v>
      </c>
      <c r="B195" s="7" t="s">
        <v>409</v>
      </c>
      <c r="C195" s="119" t="s">
        <v>9</v>
      </c>
      <c r="D195" s="6" t="s">
        <v>410</v>
      </c>
      <c r="E195" s="64">
        <v>3067</v>
      </c>
      <c r="F195" s="127"/>
      <c r="G195" s="83"/>
      <c r="H195" s="68"/>
    </row>
    <row r="196" spans="1:8" ht="22.5">
      <c r="A196" s="79"/>
      <c r="B196" s="7" t="s">
        <v>411</v>
      </c>
      <c r="C196" s="119"/>
      <c r="D196" s="6" t="s">
        <v>412</v>
      </c>
      <c r="E196" s="71">
        <v>617</v>
      </c>
      <c r="F196" s="127"/>
      <c r="G196" s="83"/>
      <c r="H196" s="68"/>
    </row>
    <row r="197" spans="1:8" ht="22.5">
      <c r="A197" s="79"/>
      <c r="B197" s="7" t="s">
        <v>413</v>
      </c>
      <c r="C197" s="119"/>
      <c r="D197" s="6" t="s">
        <v>414</v>
      </c>
      <c r="E197" s="71">
        <v>676</v>
      </c>
      <c r="F197" s="127"/>
      <c r="G197" s="83"/>
      <c r="H197" s="68"/>
    </row>
    <row r="198" spans="1:8" ht="22.5">
      <c r="A198" s="79"/>
      <c r="B198" s="7" t="s">
        <v>409</v>
      </c>
      <c r="C198" s="6" t="s">
        <v>10</v>
      </c>
      <c r="D198" s="6" t="s">
        <v>415</v>
      </c>
      <c r="E198" s="64">
        <v>3067</v>
      </c>
      <c r="F198" s="127"/>
      <c r="G198" s="83"/>
      <c r="H198" s="68"/>
    </row>
    <row r="199" spans="1:8" ht="13.5">
      <c r="A199" s="79" t="s">
        <v>19</v>
      </c>
      <c r="B199" s="7" t="s">
        <v>416</v>
      </c>
      <c r="C199" s="119" t="s">
        <v>9</v>
      </c>
      <c r="D199" s="119" t="s">
        <v>418</v>
      </c>
      <c r="E199" s="80">
        <v>4753</v>
      </c>
      <c r="F199" s="127"/>
      <c r="G199" s="83"/>
      <c r="H199" s="68"/>
    </row>
    <row r="200" spans="1:8" ht="13.5">
      <c r="A200" s="79"/>
      <c r="B200" s="7" t="s">
        <v>417</v>
      </c>
      <c r="C200" s="119"/>
      <c r="D200" s="119"/>
      <c r="E200" s="80"/>
      <c r="F200" s="127"/>
      <c r="G200" s="83"/>
      <c r="H200" s="68"/>
    </row>
    <row r="201" spans="1:8" ht="22.5">
      <c r="A201" s="79"/>
      <c r="B201" s="7" t="s">
        <v>52</v>
      </c>
      <c r="C201" s="119"/>
      <c r="D201" s="6" t="s">
        <v>50</v>
      </c>
      <c r="E201" s="64">
        <v>2032</v>
      </c>
      <c r="F201" s="127"/>
      <c r="G201" s="83"/>
      <c r="H201" s="68"/>
    </row>
    <row r="202" spans="1:8" ht="22.5">
      <c r="A202" s="79"/>
      <c r="B202" s="7" t="s">
        <v>419</v>
      </c>
      <c r="C202" s="6" t="s">
        <v>10</v>
      </c>
      <c r="D202" s="6" t="s">
        <v>418</v>
      </c>
      <c r="E202" s="64">
        <v>4753</v>
      </c>
      <c r="F202" s="127"/>
      <c r="G202" s="83"/>
      <c r="H202" s="68"/>
    </row>
    <row r="203" spans="1:8" ht="22.5">
      <c r="A203" s="79" t="s">
        <v>151</v>
      </c>
      <c r="B203" s="7" t="s">
        <v>420</v>
      </c>
      <c r="C203" s="119" t="s">
        <v>9</v>
      </c>
      <c r="D203" s="6" t="s">
        <v>421</v>
      </c>
      <c r="E203" s="71">
        <v>796</v>
      </c>
      <c r="F203" s="127"/>
      <c r="G203" s="83"/>
      <c r="H203" s="68"/>
    </row>
    <row r="204" spans="1:8" ht="22.5">
      <c r="A204" s="79"/>
      <c r="B204" s="7" t="s">
        <v>420</v>
      </c>
      <c r="C204" s="119"/>
      <c r="D204" s="6" t="s">
        <v>422</v>
      </c>
      <c r="E204" s="71">
        <v>829</v>
      </c>
      <c r="F204" s="127"/>
      <c r="G204" s="83"/>
      <c r="H204" s="68"/>
    </row>
    <row r="205" spans="1:8" ht="22.5">
      <c r="A205" s="79"/>
      <c r="B205" s="7" t="s">
        <v>420</v>
      </c>
      <c r="C205" s="6" t="s">
        <v>10</v>
      </c>
      <c r="D205" s="6" t="s">
        <v>421</v>
      </c>
      <c r="E205" s="71">
        <v>796</v>
      </c>
      <c r="F205" s="127"/>
      <c r="G205" s="83"/>
      <c r="H205" s="68"/>
    </row>
    <row r="206" spans="1:8" ht="22.5">
      <c r="A206" s="79" t="s">
        <v>300</v>
      </c>
      <c r="B206" s="7" t="s">
        <v>423</v>
      </c>
      <c r="C206" s="119" t="s">
        <v>9</v>
      </c>
      <c r="D206" s="6" t="s">
        <v>424</v>
      </c>
      <c r="E206" s="71">
        <v>80</v>
      </c>
      <c r="F206" s="127"/>
      <c r="G206" s="83"/>
      <c r="H206" s="68"/>
    </row>
    <row r="207" spans="1:8" ht="22.5">
      <c r="A207" s="79"/>
      <c r="B207" s="7" t="s">
        <v>425</v>
      </c>
      <c r="C207" s="119"/>
      <c r="D207" s="6" t="s">
        <v>426</v>
      </c>
      <c r="E207" s="71">
        <v>134</v>
      </c>
      <c r="F207" s="127"/>
      <c r="G207" s="83"/>
      <c r="H207" s="68"/>
    </row>
    <row r="208" spans="1:8" ht="22.5">
      <c r="A208" s="79"/>
      <c r="B208" s="7" t="s">
        <v>425</v>
      </c>
      <c r="C208" s="6" t="s">
        <v>10</v>
      </c>
      <c r="D208" s="6" t="s">
        <v>427</v>
      </c>
      <c r="E208" s="71">
        <v>119</v>
      </c>
      <c r="F208" s="127"/>
      <c r="G208" s="83"/>
      <c r="H208" s="68"/>
    </row>
    <row r="209" spans="1:8" ht="22.5">
      <c r="A209" s="79" t="s">
        <v>114</v>
      </c>
      <c r="B209" s="7" t="s">
        <v>428</v>
      </c>
      <c r="C209" s="119" t="s">
        <v>9</v>
      </c>
      <c r="D209" s="6" t="s">
        <v>429</v>
      </c>
      <c r="E209" s="64">
        <v>1306</v>
      </c>
      <c r="F209" s="127"/>
      <c r="G209" s="83"/>
      <c r="H209" s="68"/>
    </row>
    <row r="210" spans="1:8" ht="22.5">
      <c r="A210" s="79"/>
      <c r="B210" s="7" t="s">
        <v>430</v>
      </c>
      <c r="C210" s="119"/>
      <c r="D210" s="6" t="s">
        <v>431</v>
      </c>
      <c r="E210" s="64">
        <v>1258</v>
      </c>
      <c r="F210" s="127"/>
      <c r="G210" s="83"/>
      <c r="H210" s="68"/>
    </row>
    <row r="211" spans="1:8" ht="22.5">
      <c r="A211" s="79"/>
      <c r="B211" s="7" t="s">
        <v>428</v>
      </c>
      <c r="C211" s="6" t="s">
        <v>10</v>
      </c>
      <c r="D211" s="6" t="s">
        <v>429</v>
      </c>
      <c r="E211" s="64">
        <v>1306</v>
      </c>
      <c r="F211" s="128"/>
      <c r="G211" s="83"/>
      <c r="H211" s="68"/>
    </row>
  </sheetData>
  <mergeCells count="240">
    <mergeCell ref="A71:A72"/>
    <mergeCell ref="B71:B72"/>
    <mergeCell ref="A73:A76"/>
    <mergeCell ref="B73:B74"/>
    <mergeCell ref="B75:B76"/>
    <mergeCell ref="G101:G211"/>
    <mergeCell ref="F101:F211"/>
    <mergeCell ref="F66:F67"/>
    <mergeCell ref="F68:F70"/>
    <mergeCell ref="G66:G67"/>
    <mergeCell ref="G68:G70"/>
    <mergeCell ref="F71:F100"/>
    <mergeCell ref="G71:G100"/>
    <mergeCell ref="B77:B78"/>
    <mergeCell ref="A79:A84"/>
    <mergeCell ref="B79:B80"/>
    <mergeCell ref="B81:B82"/>
    <mergeCell ref="B83:B84"/>
    <mergeCell ref="A77:A78"/>
    <mergeCell ref="A85:A86"/>
    <mergeCell ref="B85:B86"/>
    <mergeCell ref="A87:A100"/>
    <mergeCell ref="B87:B88"/>
    <mergeCell ref="B89:B90"/>
    <mergeCell ref="B91:B92"/>
    <mergeCell ref="B93:B94"/>
    <mergeCell ref="B95:B96"/>
    <mergeCell ref="B97:B98"/>
    <mergeCell ref="B99:B100"/>
    <mergeCell ref="A101:A102"/>
    <mergeCell ref="B101:B102"/>
    <mergeCell ref="A103:A108"/>
    <mergeCell ref="B103:B104"/>
    <mergeCell ref="B105:B106"/>
    <mergeCell ref="B107:B108"/>
    <mergeCell ref="A109:A110"/>
    <mergeCell ref="B109:B110"/>
    <mergeCell ref="A111:A112"/>
    <mergeCell ref="B111:B112"/>
    <mergeCell ref="A113:A114"/>
    <mergeCell ref="B113:B114"/>
    <mergeCell ref="A115:A122"/>
    <mergeCell ref="B115:B116"/>
    <mergeCell ref="B117:B118"/>
    <mergeCell ref="B119:B120"/>
    <mergeCell ref="B121:B122"/>
    <mergeCell ref="A123:A128"/>
    <mergeCell ref="B123:B124"/>
    <mergeCell ref="B125:B126"/>
    <mergeCell ref="B127:B128"/>
    <mergeCell ref="A129:A130"/>
    <mergeCell ref="B129:B130"/>
    <mergeCell ref="A131:A134"/>
    <mergeCell ref="B131:B132"/>
    <mergeCell ref="B133:B134"/>
    <mergeCell ref="A135:A140"/>
    <mergeCell ref="B135:B136"/>
    <mergeCell ref="B137:B138"/>
    <mergeCell ref="B139:B140"/>
    <mergeCell ref="A141:A142"/>
    <mergeCell ref="B141:B142"/>
    <mergeCell ref="A143:A144"/>
    <mergeCell ref="B143:B144"/>
    <mergeCell ref="A145:A146"/>
    <mergeCell ref="B145:B146"/>
    <mergeCell ref="A147:A148"/>
    <mergeCell ref="B147:B148"/>
    <mergeCell ref="A149:A150"/>
    <mergeCell ref="B149:B150"/>
    <mergeCell ref="A151:A152"/>
    <mergeCell ref="B151:B152"/>
    <mergeCell ref="A153:A156"/>
    <mergeCell ref="B153:B154"/>
    <mergeCell ref="B155:B156"/>
    <mergeCell ref="A157:A158"/>
    <mergeCell ref="B157:B158"/>
    <mergeCell ref="A159:A160"/>
    <mergeCell ref="B159:B160"/>
    <mergeCell ref="A161:A162"/>
    <mergeCell ref="B161:B162"/>
    <mergeCell ref="A163:A164"/>
    <mergeCell ref="B163:B164"/>
    <mergeCell ref="A165:A166"/>
    <mergeCell ref="B165:B166"/>
    <mergeCell ref="A167:A168"/>
    <mergeCell ref="B167:B168"/>
    <mergeCell ref="A169:A170"/>
    <mergeCell ref="B169:B170"/>
    <mergeCell ref="A171:A172"/>
    <mergeCell ref="B171:B172"/>
    <mergeCell ref="A173:A174"/>
    <mergeCell ref="B173:B174"/>
    <mergeCell ref="A175:A176"/>
    <mergeCell ref="B175:B176"/>
    <mergeCell ref="A177:A178"/>
    <mergeCell ref="B177:B178"/>
    <mergeCell ref="A179:A180"/>
    <mergeCell ref="B179:B180"/>
    <mergeCell ref="A181:A182"/>
    <mergeCell ref="B181:B182"/>
    <mergeCell ref="A183:A184"/>
    <mergeCell ref="B183:B184"/>
    <mergeCell ref="A185:A186"/>
    <mergeCell ref="B185:B186"/>
    <mergeCell ref="A187:A188"/>
    <mergeCell ref="B187:B188"/>
    <mergeCell ref="A189:A190"/>
    <mergeCell ref="B189:B190"/>
    <mergeCell ref="A191:A192"/>
    <mergeCell ref="B191:B192"/>
    <mergeCell ref="A193:A194"/>
    <mergeCell ref="B193:B194"/>
    <mergeCell ref="A195:A198"/>
    <mergeCell ref="C195:C197"/>
    <mergeCell ref="A199:A202"/>
    <mergeCell ref="C199:C201"/>
    <mergeCell ref="D199:D200"/>
    <mergeCell ref="E199:E200"/>
    <mergeCell ref="A203:A205"/>
    <mergeCell ref="C203:C204"/>
    <mergeCell ref="A206:A208"/>
    <mergeCell ref="C206:C207"/>
    <mergeCell ref="A209:A211"/>
    <mergeCell ref="C209:C210"/>
    <mergeCell ref="H47:H49"/>
    <mergeCell ref="C48:C49"/>
    <mergeCell ref="A47:A49"/>
    <mergeCell ref="F47:F49"/>
    <mergeCell ref="G47:G49"/>
    <mergeCell ref="H32:H34"/>
    <mergeCell ref="A32:A34"/>
    <mergeCell ref="C33:C34"/>
    <mergeCell ref="F32:F34"/>
    <mergeCell ref="G32:G34"/>
    <mergeCell ref="H17:H19"/>
    <mergeCell ref="C18:C19"/>
    <mergeCell ref="A17:A19"/>
    <mergeCell ref="F17:F19"/>
    <mergeCell ref="G17:G19"/>
    <mergeCell ref="G12:G13"/>
    <mergeCell ref="H12:H13"/>
    <mergeCell ref="B12:B13"/>
    <mergeCell ref="F12:F13"/>
    <mergeCell ref="A12:A13"/>
    <mergeCell ref="H1:H2"/>
    <mergeCell ref="H3:H5"/>
    <mergeCell ref="H6:H7"/>
    <mergeCell ref="H8:H9"/>
    <mergeCell ref="A6:A7"/>
    <mergeCell ref="B6:B7"/>
    <mergeCell ref="G6:G7"/>
    <mergeCell ref="F6:F7"/>
    <mergeCell ref="F1:F2"/>
    <mergeCell ref="C4:C5"/>
    <mergeCell ref="A3:A5"/>
    <mergeCell ref="G3:G5"/>
    <mergeCell ref="F3:F5"/>
    <mergeCell ref="A1:A2"/>
    <mergeCell ref="C1:C2"/>
    <mergeCell ref="B1:B2"/>
    <mergeCell ref="G1:G2"/>
    <mergeCell ref="F8:F9"/>
    <mergeCell ref="A8:A9"/>
    <mergeCell ref="B8:B9"/>
    <mergeCell ref="G8:G9"/>
    <mergeCell ref="A10:A11"/>
    <mergeCell ref="H10:H11"/>
    <mergeCell ref="B10:B11"/>
    <mergeCell ref="F10:F11"/>
    <mergeCell ref="G10:G11"/>
    <mergeCell ref="H14:H16"/>
    <mergeCell ref="C15:C16"/>
    <mergeCell ref="A14:A16"/>
    <mergeCell ref="F14:F16"/>
    <mergeCell ref="G14:G16"/>
    <mergeCell ref="G30:G31"/>
    <mergeCell ref="H20:H22"/>
    <mergeCell ref="A20:A22"/>
    <mergeCell ref="C20:C21"/>
    <mergeCell ref="F20:F22"/>
    <mergeCell ref="G20:G22"/>
    <mergeCell ref="H30:H31"/>
    <mergeCell ref="A24:A25"/>
    <mergeCell ref="B24:B25"/>
    <mergeCell ref="F24:F25"/>
    <mergeCell ref="G24:G29"/>
    <mergeCell ref="H24:H25"/>
    <mergeCell ref="H26:H29"/>
    <mergeCell ref="A30:A31"/>
    <mergeCell ref="B30:B31"/>
    <mergeCell ref="F30:F31"/>
    <mergeCell ref="A26:A29"/>
    <mergeCell ref="C26:C27"/>
    <mergeCell ref="C28:C29"/>
    <mergeCell ref="F26:F29"/>
    <mergeCell ref="H35:H37"/>
    <mergeCell ref="A38:A40"/>
    <mergeCell ref="C39:C40"/>
    <mergeCell ref="F38:F40"/>
    <mergeCell ref="G38:G40"/>
    <mergeCell ref="H38:H40"/>
    <mergeCell ref="A35:A37"/>
    <mergeCell ref="C36:C37"/>
    <mergeCell ref="F35:F37"/>
    <mergeCell ref="G35:G37"/>
    <mergeCell ref="H44:H46"/>
    <mergeCell ref="C45:C46"/>
    <mergeCell ref="H41:H42"/>
    <mergeCell ref="A41:A42"/>
    <mergeCell ref="B41:B42"/>
    <mergeCell ref="F41:F42"/>
    <mergeCell ref="G41:G42"/>
    <mergeCell ref="A50:A51"/>
    <mergeCell ref="A44:A46"/>
    <mergeCell ref="F44:F46"/>
    <mergeCell ref="G44:G46"/>
    <mergeCell ref="A58:A59"/>
    <mergeCell ref="B58:B59"/>
    <mergeCell ref="A52:A53"/>
    <mergeCell ref="B52:B53"/>
    <mergeCell ref="A54:A55"/>
    <mergeCell ref="B54:B55"/>
    <mergeCell ref="A64:A65"/>
    <mergeCell ref="B64:B65"/>
    <mergeCell ref="F50:F65"/>
    <mergeCell ref="G50:G65"/>
    <mergeCell ref="A60:A61"/>
    <mergeCell ref="B60:B61"/>
    <mergeCell ref="A62:A63"/>
    <mergeCell ref="B62:B63"/>
    <mergeCell ref="A56:A57"/>
    <mergeCell ref="B56:B57"/>
    <mergeCell ref="H50:H51"/>
    <mergeCell ref="H52:H53"/>
    <mergeCell ref="H54:H55"/>
    <mergeCell ref="H56:H57"/>
    <mergeCell ref="H58:H59"/>
    <mergeCell ref="H60:H61"/>
    <mergeCell ref="H62:H63"/>
    <mergeCell ref="H64:H65"/>
  </mergeCells>
  <dataValidations count="2">
    <dataValidation allowBlank="1" showInputMessage="1" showErrorMessage="1" imeMode="off" sqref="F47:G49 E44:E46 F44:G44 F8:G9 D10:G13 E14:E16 G41:G42 F14:G14"/>
    <dataValidation allowBlank="1" showInputMessage="1" showErrorMessage="1" imeMode="on" sqref="H47:H48 B44:B46 B12:B16 B8:B9"/>
  </dataValidations>
  <printOptions/>
  <pageMargins left="0.7874015748031497" right="0.47" top="0.984251968503937" bottom="0.7874015748031497" header="0.5118110236220472" footer="0.5118110236220472"/>
  <pageSetup horizontalDpi="600" verticalDpi="600" orientation="portrait" paperSize="9" scale="93" r:id="rId1"/>
  <rowBreaks count="4" manualBreakCount="4">
    <brk id="34" max="7" man="1"/>
    <brk id="76" max="7" man="1"/>
    <brk id="134" max="7" man="1"/>
    <brk id="19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F92"/>
  <sheetViews>
    <sheetView view="pageBreakPreview" zoomScaleSheetLayoutView="100" workbookViewId="0" topLeftCell="A1">
      <pane ySplit="1" topLeftCell="BM38" activePane="bottomLeft" state="frozen"/>
      <selection pane="topLeft" activeCell="A1" sqref="A1"/>
      <selection pane="bottomLeft" activeCell="A46" sqref="A46:A48"/>
    </sheetView>
  </sheetViews>
  <sheetFormatPr defaultColWidth="9.00390625" defaultRowHeight="13.5"/>
  <cols>
    <col min="1" max="1" width="9.00390625" style="11" customWidth="1"/>
    <col min="2" max="2" width="46.75390625" style="11" customWidth="1"/>
    <col min="3" max="3" width="10.125" style="11" bestFit="1" customWidth="1"/>
    <col min="4" max="4" width="9.00390625" style="11" customWidth="1"/>
    <col min="5" max="5" width="11.50390625" style="11" customWidth="1"/>
    <col min="6" max="6" width="5.875" style="11" customWidth="1"/>
    <col min="7" max="16384" width="9.00390625" style="11" customWidth="1"/>
  </cols>
  <sheetData>
    <row r="1" spans="1:6" ht="23.25" customHeight="1">
      <c r="A1" s="9" t="s">
        <v>6</v>
      </c>
      <c r="B1" s="9" t="s">
        <v>11</v>
      </c>
      <c r="C1" s="9" t="s">
        <v>8</v>
      </c>
      <c r="D1" s="10" t="s">
        <v>4</v>
      </c>
      <c r="E1" s="10" t="s">
        <v>5</v>
      </c>
      <c r="F1" s="10" t="s">
        <v>31</v>
      </c>
    </row>
    <row r="2" spans="1:6" s="15" customFormat="1" ht="32.25" customHeight="1">
      <c r="A2" s="12" t="s">
        <v>18</v>
      </c>
      <c r="B2" s="12" t="s">
        <v>17</v>
      </c>
      <c r="C2" s="13">
        <v>39913</v>
      </c>
      <c r="D2" s="14">
        <v>251</v>
      </c>
      <c r="E2" s="13">
        <v>39913</v>
      </c>
      <c r="F2" s="29"/>
    </row>
    <row r="3" spans="1:6" ht="29.25" customHeight="1">
      <c r="A3" s="12" t="s">
        <v>22</v>
      </c>
      <c r="B3" s="12" t="s">
        <v>23</v>
      </c>
      <c r="C3" s="13">
        <v>39934</v>
      </c>
      <c r="D3" s="14">
        <v>321</v>
      </c>
      <c r="E3" s="13">
        <v>39934</v>
      </c>
      <c r="F3" s="29"/>
    </row>
    <row r="4" spans="1:6" ht="29.25" customHeight="1">
      <c r="A4" s="12" t="s">
        <v>30</v>
      </c>
      <c r="B4" s="21" t="str">
        <f>'区域決定'!B8</f>
        <v>米子市末広町293地先から同市末広町298地先まで</v>
      </c>
      <c r="C4" s="22">
        <v>39966</v>
      </c>
      <c r="D4" s="23">
        <v>393</v>
      </c>
      <c r="E4" s="22">
        <f>C4</f>
        <v>39966</v>
      </c>
      <c r="F4" s="30"/>
    </row>
    <row r="5" spans="1:6" ht="12">
      <c r="A5" s="108" t="s">
        <v>41</v>
      </c>
      <c r="B5" s="111" t="s">
        <v>39</v>
      </c>
      <c r="C5" s="102">
        <v>40086</v>
      </c>
      <c r="D5" s="136">
        <v>598</v>
      </c>
      <c r="E5" s="102">
        <v>40080</v>
      </c>
      <c r="F5" s="133"/>
    </row>
    <row r="6" spans="1:6" ht="12">
      <c r="A6" s="108"/>
      <c r="B6" s="135"/>
      <c r="C6" s="131"/>
      <c r="D6" s="137"/>
      <c r="E6" s="131"/>
      <c r="F6" s="134"/>
    </row>
    <row r="7" spans="1:6" ht="27.75" customHeight="1">
      <c r="A7" s="12" t="s">
        <v>48</v>
      </c>
      <c r="B7" s="12" t="s">
        <v>45</v>
      </c>
      <c r="C7" s="26">
        <v>40092</v>
      </c>
      <c r="D7" s="27">
        <v>625</v>
      </c>
      <c r="E7" s="26">
        <v>40092</v>
      </c>
      <c r="F7" s="33"/>
    </row>
    <row r="8" spans="1:6" ht="36" customHeight="1">
      <c r="A8" s="12" t="s">
        <v>22</v>
      </c>
      <c r="B8" s="12" t="s">
        <v>53</v>
      </c>
      <c r="C8" s="22">
        <v>40095</v>
      </c>
      <c r="D8" s="16">
        <v>629</v>
      </c>
      <c r="E8" s="22">
        <v>40095</v>
      </c>
      <c r="F8" s="30"/>
    </row>
    <row r="9" spans="1:6" ht="35.25" customHeight="1">
      <c r="A9" s="12" t="s">
        <v>68</v>
      </c>
      <c r="B9" s="12" t="s">
        <v>69</v>
      </c>
      <c r="C9" s="22">
        <v>40113</v>
      </c>
      <c r="D9" s="16">
        <v>659</v>
      </c>
      <c r="E9" s="22">
        <v>40113</v>
      </c>
      <c r="F9" s="30"/>
    </row>
    <row r="10" spans="1:6" ht="35.25" customHeight="1">
      <c r="A10" s="12" t="s">
        <v>56</v>
      </c>
      <c r="B10" s="12" t="s">
        <v>57</v>
      </c>
      <c r="C10" s="22">
        <v>40117</v>
      </c>
      <c r="D10" s="16">
        <v>660</v>
      </c>
      <c r="E10" s="22">
        <v>40116</v>
      </c>
      <c r="F10" s="30" t="s">
        <v>58</v>
      </c>
    </row>
    <row r="11" spans="1:6" ht="36">
      <c r="A11" s="46" t="s">
        <v>74</v>
      </c>
      <c r="B11" s="46" t="s">
        <v>75</v>
      </c>
      <c r="C11" s="26">
        <v>40144</v>
      </c>
      <c r="D11" s="38">
        <v>706</v>
      </c>
      <c r="E11" s="26">
        <v>40144</v>
      </c>
      <c r="F11" s="47"/>
    </row>
    <row r="12" spans="1:6" ht="33.75">
      <c r="A12" s="45" t="s">
        <v>83</v>
      </c>
      <c r="B12" s="31" t="s">
        <v>96</v>
      </c>
      <c r="C12" s="26">
        <v>40148</v>
      </c>
      <c r="D12" s="38">
        <v>715</v>
      </c>
      <c r="E12" s="26">
        <v>40148</v>
      </c>
      <c r="F12" s="44"/>
    </row>
    <row r="13" spans="1:6" ht="24.75">
      <c r="A13" s="45" t="s">
        <v>87</v>
      </c>
      <c r="B13" s="31" t="s">
        <v>97</v>
      </c>
      <c r="C13" s="26">
        <v>40148</v>
      </c>
      <c r="D13" s="38">
        <v>715</v>
      </c>
      <c r="E13" s="26">
        <v>40148</v>
      </c>
      <c r="F13" s="44"/>
    </row>
    <row r="14" spans="1:6" ht="31.5" customHeight="1">
      <c r="A14" s="12" t="s">
        <v>80</v>
      </c>
      <c r="B14" s="12" t="s">
        <v>81</v>
      </c>
      <c r="C14" s="22">
        <v>40148</v>
      </c>
      <c r="D14" s="16">
        <v>716</v>
      </c>
      <c r="E14" s="22">
        <v>40148</v>
      </c>
      <c r="F14" s="44"/>
    </row>
    <row r="15" spans="1:6" ht="24.75" customHeight="1">
      <c r="A15" s="12" t="s">
        <v>105</v>
      </c>
      <c r="B15" s="12" t="s">
        <v>106</v>
      </c>
      <c r="C15" s="22">
        <v>40153</v>
      </c>
      <c r="D15" s="16">
        <v>725</v>
      </c>
      <c r="E15" s="22">
        <v>40151</v>
      </c>
      <c r="F15" s="44"/>
    </row>
    <row r="16" spans="1:6" ht="17.25" customHeight="1">
      <c r="A16" s="119" t="s">
        <v>107</v>
      </c>
      <c r="B16" s="39" t="s">
        <v>108</v>
      </c>
      <c r="C16" s="102">
        <v>40159</v>
      </c>
      <c r="D16" s="98">
        <v>744</v>
      </c>
      <c r="E16" s="102">
        <v>40158</v>
      </c>
      <c r="F16" s="102"/>
    </row>
    <row r="17" spans="1:6" ht="22.5">
      <c r="A17" s="119"/>
      <c r="B17" s="39" t="s">
        <v>111</v>
      </c>
      <c r="C17" s="131"/>
      <c r="D17" s="99"/>
      <c r="E17" s="131"/>
      <c r="F17" s="131"/>
    </row>
    <row r="18" spans="1:6" ht="23.25" customHeight="1">
      <c r="A18" s="118" t="s">
        <v>114</v>
      </c>
      <c r="B18" s="39" t="s">
        <v>115</v>
      </c>
      <c r="C18" s="102">
        <v>40159</v>
      </c>
      <c r="D18" s="98">
        <v>755</v>
      </c>
      <c r="E18" s="102">
        <v>40158</v>
      </c>
      <c r="F18" s="102"/>
    </row>
    <row r="19" spans="1:6" ht="23.25" customHeight="1">
      <c r="A19" s="118"/>
      <c r="B19" s="39" t="s">
        <v>118</v>
      </c>
      <c r="C19" s="131"/>
      <c r="D19" s="99"/>
      <c r="E19" s="131"/>
      <c r="F19" s="131"/>
    </row>
    <row r="20" spans="1:6" ht="24.75" customHeight="1">
      <c r="A20" s="21" t="s">
        <v>122</v>
      </c>
      <c r="B20" s="12" t="s">
        <v>123</v>
      </c>
      <c r="C20" s="22">
        <v>40251</v>
      </c>
      <c r="D20" s="16">
        <v>115</v>
      </c>
      <c r="E20" s="22">
        <v>40249</v>
      </c>
      <c r="F20" s="44"/>
    </row>
    <row r="21" spans="1:6" ht="24.75" customHeight="1">
      <c r="A21" s="21" t="s">
        <v>121</v>
      </c>
      <c r="B21" s="12" t="s">
        <v>127</v>
      </c>
      <c r="C21" s="22">
        <v>40251</v>
      </c>
      <c r="D21" s="16">
        <v>115</v>
      </c>
      <c r="E21" s="22">
        <v>40249</v>
      </c>
      <c r="F21" s="44"/>
    </row>
    <row r="22" spans="1:6" ht="24.75" customHeight="1">
      <c r="A22" s="21" t="s">
        <v>136</v>
      </c>
      <c r="B22" s="12" t="s">
        <v>132</v>
      </c>
      <c r="C22" s="22">
        <v>40269</v>
      </c>
      <c r="D22" s="16">
        <v>165</v>
      </c>
      <c r="E22" s="22">
        <v>40263</v>
      </c>
      <c r="F22" s="44"/>
    </row>
    <row r="23" spans="1:6" ht="24">
      <c r="A23" s="21" t="s">
        <v>147</v>
      </c>
      <c r="B23" s="12" t="s">
        <v>148</v>
      </c>
      <c r="C23" s="102">
        <v>40267</v>
      </c>
      <c r="D23" s="114">
        <v>182</v>
      </c>
      <c r="E23" s="102">
        <v>40267</v>
      </c>
      <c r="F23" s="44"/>
    </row>
    <row r="24" spans="1:6" ht="24">
      <c r="A24" s="21" t="s">
        <v>151</v>
      </c>
      <c r="B24" s="12" t="s">
        <v>152</v>
      </c>
      <c r="C24" s="130"/>
      <c r="D24" s="115"/>
      <c r="E24" s="130"/>
      <c r="F24" s="44"/>
    </row>
    <row r="25" spans="1:6" ht="12">
      <c r="A25" s="21" t="s">
        <v>154</v>
      </c>
      <c r="B25" s="12" t="s">
        <v>155</v>
      </c>
      <c r="C25" s="130"/>
      <c r="D25" s="115"/>
      <c r="E25" s="130"/>
      <c r="F25" s="44"/>
    </row>
    <row r="26" spans="1:6" ht="24">
      <c r="A26" s="21" t="s">
        <v>158</v>
      </c>
      <c r="B26" s="12" t="s">
        <v>159</v>
      </c>
      <c r="C26" s="130"/>
      <c r="D26" s="115"/>
      <c r="E26" s="130"/>
      <c r="F26" s="44"/>
    </row>
    <row r="27" spans="1:6" ht="24">
      <c r="A27" s="21" t="s">
        <v>162</v>
      </c>
      <c r="B27" s="12" t="s">
        <v>163</v>
      </c>
      <c r="C27" s="130"/>
      <c r="D27" s="115"/>
      <c r="E27" s="130"/>
      <c r="F27" s="44"/>
    </row>
    <row r="28" spans="1:6" ht="24">
      <c r="A28" s="21" t="s">
        <v>166</v>
      </c>
      <c r="B28" s="12" t="s">
        <v>175</v>
      </c>
      <c r="C28" s="130"/>
      <c r="D28" s="115"/>
      <c r="E28" s="130"/>
      <c r="F28" s="44"/>
    </row>
    <row r="29" spans="1:6" ht="24">
      <c r="A29" s="21" t="s">
        <v>87</v>
      </c>
      <c r="B29" s="12" t="s">
        <v>170</v>
      </c>
      <c r="C29" s="131"/>
      <c r="D29" s="132"/>
      <c r="E29" s="131"/>
      <c r="F29" s="44"/>
    </row>
    <row r="30" spans="1:6" ht="12">
      <c r="A30" s="6" t="s">
        <v>176</v>
      </c>
      <c r="B30" s="7" t="s">
        <v>195</v>
      </c>
      <c r="C30" s="65">
        <v>40268</v>
      </c>
      <c r="D30" s="138">
        <v>196</v>
      </c>
      <c r="E30" s="139">
        <v>40268</v>
      </c>
      <c r="F30" s="44"/>
    </row>
    <row r="31" spans="1:6" ht="22.5">
      <c r="A31" s="119" t="s">
        <v>107</v>
      </c>
      <c r="B31" s="7" t="s">
        <v>198</v>
      </c>
      <c r="C31" s="6" t="s">
        <v>432</v>
      </c>
      <c r="D31" s="138"/>
      <c r="E31" s="139"/>
      <c r="F31" s="44"/>
    </row>
    <row r="32" spans="1:6" ht="22.5">
      <c r="A32" s="119"/>
      <c r="B32" s="7" t="s">
        <v>201</v>
      </c>
      <c r="C32" s="6" t="s">
        <v>432</v>
      </c>
      <c r="D32" s="138"/>
      <c r="E32" s="139"/>
      <c r="F32" s="44"/>
    </row>
    <row r="33" spans="1:6" ht="12">
      <c r="A33" s="6" t="s">
        <v>204</v>
      </c>
      <c r="B33" s="7" t="s">
        <v>205</v>
      </c>
      <c r="C33" s="6" t="s">
        <v>432</v>
      </c>
      <c r="D33" s="138"/>
      <c r="E33" s="139"/>
      <c r="F33" s="44"/>
    </row>
    <row r="34" spans="1:6" ht="12">
      <c r="A34" s="119" t="s">
        <v>208</v>
      </c>
      <c r="B34" s="7" t="s">
        <v>209</v>
      </c>
      <c r="C34" s="6" t="s">
        <v>432</v>
      </c>
      <c r="D34" s="138"/>
      <c r="E34" s="139"/>
      <c r="F34" s="44"/>
    </row>
    <row r="35" spans="1:6" ht="22.5">
      <c r="A35" s="119"/>
      <c r="B35" s="7" t="s">
        <v>212</v>
      </c>
      <c r="C35" s="6" t="s">
        <v>432</v>
      </c>
      <c r="D35" s="138"/>
      <c r="E35" s="139"/>
      <c r="F35" s="44"/>
    </row>
    <row r="36" spans="1:6" ht="22.5">
      <c r="A36" s="119"/>
      <c r="B36" s="7" t="s">
        <v>215</v>
      </c>
      <c r="C36" s="6" t="s">
        <v>432</v>
      </c>
      <c r="D36" s="138"/>
      <c r="E36" s="139"/>
      <c r="F36" s="44"/>
    </row>
    <row r="37" spans="1:6" ht="12">
      <c r="A37" s="6" t="s">
        <v>218</v>
      </c>
      <c r="B37" s="7" t="s">
        <v>219</v>
      </c>
      <c r="C37" s="6" t="s">
        <v>432</v>
      </c>
      <c r="D37" s="138"/>
      <c r="E37" s="139"/>
      <c r="F37" s="44"/>
    </row>
    <row r="38" spans="1:6" ht="22.5">
      <c r="A38" s="119" t="s">
        <v>179</v>
      </c>
      <c r="B38" s="7" t="s">
        <v>222</v>
      </c>
      <c r="C38" s="6" t="s">
        <v>432</v>
      </c>
      <c r="D38" s="138"/>
      <c r="E38" s="139"/>
      <c r="F38" s="44"/>
    </row>
    <row r="39" spans="1:6" ht="12">
      <c r="A39" s="119"/>
      <c r="B39" s="7" t="s">
        <v>225</v>
      </c>
      <c r="C39" s="6" t="s">
        <v>432</v>
      </c>
      <c r="D39" s="138"/>
      <c r="E39" s="139"/>
      <c r="F39" s="44"/>
    </row>
    <row r="40" spans="1:6" ht="22.5">
      <c r="A40" s="119"/>
      <c r="B40" s="7" t="s">
        <v>228</v>
      </c>
      <c r="C40" s="6" t="s">
        <v>432</v>
      </c>
      <c r="D40" s="138"/>
      <c r="E40" s="139"/>
      <c r="F40" s="44"/>
    </row>
    <row r="41" spans="1:6" ht="12">
      <c r="A41" s="119"/>
      <c r="B41" s="7" t="s">
        <v>231</v>
      </c>
      <c r="C41" s="6" t="s">
        <v>432</v>
      </c>
      <c r="D41" s="138"/>
      <c r="E41" s="139"/>
      <c r="F41" s="44"/>
    </row>
    <row r="42" spans="1:6" ht="22.5">
      <c r="A42" s="119"/>
      <c r="B42" s="7" t="s">
        <v>433</v>
      </c>
      <c r="C42" s="6" t="s">
        <v>432</v>
      </c>
      <c r="D42" s="138"/>
      <c r="E42" s="139"/>
      <c r="F42" s="44"/>
    </row>
    <row r="43" spans="1:6" ht="22.5">
      <c r="A43" s="119"/>
      <c r="B43" s="7" t="s">
        <v>237</v>
      </c>
      <c r="C43" s="6" t="s">
        <v>432</v>
      </c>
      <c r="D43" s="138"/>
      <c r="E43" s="139"/>
      <c r="F43" s="44"/>
    </row>
    <row r="44" spans="1:6" ht="12">
      <c r="A44" s="119"/>
      <c r="B44" s="7" t="s">
        <v>240</v>
      </c>
      <c r="C44" s="6" t="s">
        <v>432</v>
      </c>
      <c r="D44" s="138"/>
      <c r="E44" s="139"/>
      <c r="F44" s="44"/>
    </row>
    <row r="45" spans="1:6" ht="12">
      <c r="A45" s="45" t="s">
        <v>147</v>
      </c>
      <c r="B45" s="39" t="s">
        <v>244</v>
      </c>
      <c r="C45" s="65">
        <v>40268</v>
      </c>
      <c r="D45" s="140">
        <v>197</v>
      </c>
      <c r="E45" s="143">
        <v>40268</v>
      </c>
      <c r="F45" s="44"/>
    </row>
    <row r="46" spans="1:6" ht="12">
      <c r="A46" s="89" t="s">
        <v>144</v>
      </c>
      <c r="B46" s="39" t="s">
        <v>247</v>
      </c>
      <c r="C46" s="28" t="s">
        <v>432</v>
      </c>
      <c r="D46" s="141"/>
      <c r="E46" s="144"/>
      <c r="F46" s="44"/>
    </row>
    <row r="47" spans="1:6" ht="12">
      <c r="A47" s="89"/>
      <c r="B47" s="39" t="s">
        <v>434</v>
      </c>
      <c r="C47" s="28" t="s">
        <v>432</v>
      </c>
      <c r="D47" s="141"/>
      <c r="E47" s="144"/>
      <c r="F47" s="44"/>
    </row>
    <row r="48" spans="1:6" ht="22.5">
      <c r="A48" s="89"/>
      <c r="B48" s="39" t="s">
        <v>253</v>
      </c>
      <c r="C48" s="28" t="s">
        <v>432</v>
      </c>
      <c r="D48" s="141"/>
      <c r="E48" s="144"/>
      <c r="F48" s="44"/>
    </row>
    <row r="49" spans="1:6" ht="22.5">
      <c r="A49" s="45" t="s">
        <v>256</v>
      </c>
      <c r="B49" s="39" t="s">
        <v>257</v>
      </c>
      <c r="C49" s="28" t="s">
        <v>432</v>
      </c>
      <c r="D49" s="141"/>
      <c r="E49" s="144"/>
      <c r="F49" s="44"/>
    </row>
    <row r="50" spans="1:6" ht="12">
      <c r="A50" s="89" t="s">
        <v>259</v>
      </c>
      <c r="B50" s="90" t="s">
        <v>260</v>
      </c>
      <c r="C50" s="88" t="s">
        <v>432</v>
      </c>
      <c r="D50" s="141"/>
      <c r="E50" s="144"/>
      <c r="F50" s="44"/>
    </row>
    <row r="51" spans="1:6" ht="12">
      <c r="A51" s="89"/>
      <c r="B51" s="90"/>
      <c r="C51" s="88"/>
      <c r="D51" s="141"/>
      <c r="E51" s="144"/>
      <c r="F51" s="44"/>
    </row>
    <row r="52" spans="1:6" ht="22.5">
      <c r="A52" s="45" t="s">
        <v>263</v>
      </c>
      <c r="B52" s="39" t="s">
        <v>264</v>
      </c>
      <c r="C52" s="28" t="s">
        <v>432</v>
      </c>
      <c r="D52" s="141"/>
      <c r="E52" s="144"/>
      <c r="F52" s="44"/>
    </row>
    <row r="53" spans="1:6" ht="22.5">
      <c r="A53" s="89" t="s">
        <v>267</v>
      </c>
      <c r="B53" s="39" t="s">
        <v>268</v>
      </c>
      <c r="C53" s="28" t="s">
        <v>432</v>
      </c>
      <c r="D53" s="141"/>
      <c r="E53" s="144"/>
      <c r="F53" s="44"/>
    </row>
    <row r="54" spans="1:6" ht="22.5">
      <c r="A54" s="89"/>
      <c r="B54" s="39" t="s">
        <v>271</v>
      </c>
      <c r="C54" s="28" t="s">
        <v>432</v>
      </c>
      <c r="D54" s="141"/>
      <c r="E54" s="144"/>
      <c r="F54" s="44"/>
    </row>
    <row r="55" spans="1:6" ht="12">
      <c r="A55" s="89"/>
      <c r="B55" s="39" t="s">
        <v>274</v>
      </c>
      <c r="C55" s="28" t="s">
        <v>432</v>
      </c>
      <c r="D55" s="141"/>
      <c r="E55" s="144"/>
      <c r="F55" s="44"/>
    </row>
    <row r="56" spans="1:6" ht="22.5">
      <c r="A56" s="89"/>
      <c r="B56" s="39" t="s">
        <v>277</v>
      </c>
      <c r="C56" s="28" t="s">
        <v>432</v>
      </c>
      <c r="D56" s="141"/>
      <c r="E56" s="144"/>
      <c r="F56" s="44"/>
    </row>
    <row r="57" spans="1:6" ht="12">
      <c r="A57" s="45" t="s">
        <v>408</v>
      </c>
      <c r="B57" s="39" t="s">
        <v>435</v>
      </c>
      <c r="C57" s="28" t="s">
        <v>432</v>
      </c>
      <c r="D57" s="141"/>
      <c r="E57" s="144"/>
      <c r="F57" s="44"/>
    </row>
    <row r="58" spans="1:6" ht="22.5">
      <c r="A58" s="89" t="s">
        <v>280</v>
      </c>
      <c r="B58" s="39" t="s">
        <v>281</v>
      </c>
      <c r="C58" s="28" t="s">
        <v>432</v>
      </c>
      <c r="D58" s="141"/>
      <c r="E58" s="144"/>
      <c r="F58" s="44"/>
    </row>
    <row r="59" spans="1:6" ht="22.5">
      <c r="A59" s="89"/>
      <c r="B59" s="39" t="s">
        <v>284</v>
      </c>
      <c r="C59" s="28" t="s">
        <v>432</v>
      </c>
      <c r="D59" s="141"/>
      <c r="E59" s="144"/>
      <c r="F59" s="44"/>
    </row>
    <row r="60" spans="1:6" ht="12">
      <c r="A60" s="89"/>
      <c r="B60" s="39" t="s">
        <v>436</v>
      </c>
      <c r="C60" s="28" t="s">
        <v>432</v>
      </c>
      <c r="D60" s="141"/>
      <c r="E60" s="144"/>
      <c r="F60" s="44"/>
    </row>
    <row r="61" spans="1:6" ht="22.5">
      <c r="A61" s="45" t="s">
        <v>290</v>
      </c>
      <c r="B61" s="39" t="s">
        <v>291</v>
      </c>
      <c r="C61" s="28" t="s">
        <v>432</v>
      </c>
      <c r="D61" s="141"/>
      <c r="E61" s="144"/>
      <c r="F61" s="44"/>
    </row>
    <row r="62" spans="1:6" ht="12">
      <c r="A62" s="89" t="s">
        <v>61</v>
      </c>
      <c r="B62" s="39" t="s">
        <v>294</v>
      </c>
      <c r="C62" s="28" t="s">
        <v>432</v>
      </c>
      <c r="D62" s="141"/>
      <c r="E62" s="144"/>
      <c r="F62" s="44"/>
    </row>
    <row r="63" spans="1:6" ht="22.5">
      <c r="A63" s="89"/>
      <c r="B63" s="39" t="s">
        <v>297</v>
      </c>
      <c r="C63" s="28" t="s">
        <v>432</v>
      </c>
      <c r="D63" s="141"/>
      <c r="E63" s="144"/>
      <c r="F63" s="44"/>
    </row>
    <row r="64" spans="1:6" ht="12">
      <c r="A64" s="89" t="s">
        <v>300</v>
      </c>
      <c r="B64" s="39" t="s">
        <v>437</v>
      </c>
      <c r="C64" s="28" t="s">
        <v>432</v>
      </c>
      <c r="D64" s="141"/>
      <c r="E64" s="144"/>
      <c r="F64" s="44"/>
    </row>
    <row r="65" spans="1:6" ht="22.5">
      <c r="A65" s="89"/>
      <c r="B65" s="39" t="s">
        <v>304</v>
      </c>
      <c r="C65" s="28" t="s">
        <v>432</v>
      </c>
      <c r="D65" s="141"/>
      <c r="E65" s="144"/>
      <c r="F65" s="44"/>
    </row>
    <row r="66" spans="1:6" ht="22.5">
      <c r="A66" s="89"/>
      <c r="B66" s="39" t="s">
        <v>307</v>
      </c>
      <c r="C66" s="28" t="s">
        <v>432</v>
      </c>
      <c r="D66" s="141"/>
      <c r="E66" s="144"/>
      <c r="F66" s="44"/>
    </row>
    <row r="67" spans="1:6" ht="12">
      <c r="A67" s="89"/>
      <c r="B67" s="39" t="s">
        <v>425</v>
      </c>
      <c r="C67" s="28" t="s">
        <v>432</v>
      </c>
      <c r="D67" s="141"/>
      <c r="E67" s="144"/>
      <c r="F67" s="44"/>
    </row>
    <row r="68" spans="1:6" ht="22.5">
      <c r="A68" s="45" t="s">
        <v>310</v>
      </c>
      <c r="B68" s="39" t="s">
        <v>438</v>
      </c>
      <c r="C68" s="28" t="s">
        <v>432</v>
      </c>
      <c r="D68" s="141"/>
      <c r="E68" s="144"/>
      <c r="F68" s="44"/>
    </row>
    <row r="69" spans="1:6" ht="12">
      <c r="A69" s="45" t="s">
        <v>314</v>
      </c>
      <c r="B69" s="39" t="s">
        <v>439</v>
      </c>
      <c r="C69" s="28" t="s">
        <v>432</v>
      </c>
      <c r="D69" s="141"/>
      <c r="E69" s="144"/>
      <c r="F69" s="44"/>
    </row>
    <row r="70" spans="1:6" ht="22.5">
      <c r="A70" s="45" t="s">
        <v>318</v>
      </c>
      <c r="B70" s="39" t="s">
        <v>319</v>
      </c>
      <c r="C70" s="28" t="s">
        <v>432</v>
      </c>
      <c r="D70" s="141"/>
      <c r="E70" s="144"/>
      <c r="F70" s="44"/>
    </row>
    <row r="71" spans="1:6" ht="22.5">
      <c r="A71" s="45" t="s">
        <v>322</v>
      </c>
      <c r="B71" s="39" t="s">
        <v>440</v>
      </c>
      <c r="C71" s="28" t="s">
        <v>432</v>
      </c>
      <c r="D71" s="141"/>
      <c r="E71" s="144"/>
      <c r="F71" s="44"/>
    </row>
    <row r="72" spans="1:6" ht="12">
      <c r="A72" s="45" t="s">
        <v>326</v>
      </c>
      <c r="B72" s="39" t="s">
        <v>446</v>
      </c>
      <c r="C72" s="28" t="s">
        <v>432</v>
      </c>
      <c r="D72" s="141"/>
      <c r="E72" s="144"/>
      <c r="F72" s="44"/>
    </row>
    <row r="73" spans="1:6" ht="22.5">
      <c r="A73" s="45" t="s">
        <v>329</v>
      </c>
      <c r="B73" s="39" t="s">
        <v>330</v>
      </c>
      <c r="C73" s="28" t="s">
        <v>432</v>
      </c>
      <c r="D73" s="141">
        <v>197</v>
      </c>
      <c r="E73" s="144">
        <v>40268</v>
      </c>
      <c r="F73" s="44"/>
    </row>
    <row r="74" spans="1:6" ht="22.5">
      <c r="A74" s="89" t="s">
        <v>333</v>
      </c>
      <c r="B74" s="39" t="s">
        <v>337</v>
      </c>
      <c r="C74" s="28" t="s">
        <v>432</v>
      </c>
      <c r="D74" s="141"/>
      <c r="E74" s="141"/>
      <c r="F74" s="44"/>
    </row>
    <row r="75" spans="1:6" ht="22.5">
      <c r="A75" s="89"/>
      <c r="B75" s="39" t="s">
        <v>334</v>
      </c>
      <c r="C75" s="28" t="s">
        <v>432</v>
      </c>
      <c r="D75" s="141"/>
      <c r="E75" s="141"/>
      <c r="F75" s="44"/>
    </row>
    <row r="76" spans="1:6" ht="22.5">
      <c r="A76" s="45" t="s">
        <v>136</v>
      </c>
      <c r="B76" s="39" t="s">
        <v>340</v>
      </c>
      <c r="C76" s="28" t="s">
        <v>432</v>
      </c>
      <c r="D76" s="141"/>
      <c r="E76" s="141"/>
      <c r="F76" s="44"/>
    </row>
    <row r="77" spans="1:6" ht="33.75">
      <c r="A77" s="45" t="s">
        <v>114</v>
      </c>
      <c r="B77" s="39" t="s">
        <v>343</v>
      </c>
      <c r="C77" s="28" t="s">
        <v>432</v>
      </c>
      <c r="D77" s="141"/>
      <c r="E77" s="141"/>
      <c r="F77" s="44"/>
    </row>
    <row r="78" spans="1:6" ht="22.5">
      <c r="A78" s="45" t="s">
        <v>346</v>
      </c>
      <c r="B78" s="39" t="s">
        <v>347</v>
      </c>
      <c r="C78" s="28" t="s">
        <v>432</v>
      </c>
      <c r="D78" s="141"/>
      <c r="E78" s="141"/>
      <c r="F78" s="44"/>
    </row>
    <row r="79" spans="1:6" ht="12">
      <c r="A79" s="45" t="s">
        <v>350</v>
      </c>
      <c r="B79" s="39" t="s">
        <v>351</v>
      </c>
      <c r="C79" s="28" t="s">
        <v>432</v>
      </c>
      <c r="D79" s="141"/>
      <c r="E79" s="141"/>
      <c r="F79" s="44"/>
    </row>
    <row r="80" spans="1:6" ht="12">
      <c r="A80" s="45" t="s">
        <v>354</v>
      </c>
      <c r="B80" s="39" t="s">
        <v>355</v>
      </c>
      <c r="C80" s="28" t="s">
        <v>432</v>
      </c>
      <c r="D80" s="141"/>
      <c r="E80" s="141"/>
      <c r="F80" s="44"/>
    </row>
    <row r="81" spans="1:6" ht="22.5">
      <c r="A81" s="45" t="s">
        <v>358</v>
      </c>
      <c r="B81" s="39" t="s">
        <v>359</v>
      </c>
      <c r="C81" s="28" t="s">
        <v>432</v>
      </c>
      <c r="D81" s="141"/>
      <c r="E81" s="141"/>
      <c r="F81" s="44"/>
    </row>
    <row r="82" spans="1:6" ht="22.5">
      <c r="A82" s="45" t="s">
        <v>362</v>
      </c>
      <c r="B82" s="39" t="s">
        <v>441</v>
      </c>
      <c r="C82" s="28" t="s">
        <v>432</v>
      </c>
      <c r="D82" s="141"/>
      <c r="E82" s="141"/>
      <c r="F82" s="44"/>
    </row>
    <row r="83" spans="1:6" ht="22.5">
      <c r="A83" s="45" t="s">
        <v>366</v>
      </c>
      <c r="B83" s="39" t="s">
        <v>442</v>
      </c>
      <c r="C83" s="28" t="s">
        <v>432</v>
      </c>
      <c r="D83" s="141"/>
      <c r="E83" s="141"/>
      <c r="F83" s="44"/>
    </row>
    <row r="84" spans="1:6" ht="22.5">
      <c r="A84" s="45" t="s">
        <v>370</v>
      </c>
      <c r="B84" s="39" t="s">
        <v>443</v>
      </c>
      <c r="C84" s="28" t="s">
        <v>432</v>
      </c>
      <c r="D84" s="141"/>
      <c r="E84" s="141"/>
      <c r="F84" s="44"/>
    </row>
    <row r="85" spans="1:6" ht="22.5">
      <c r="A85" s="45" t="s">
        <v>374</v>
      </c>
      <c r="B85" s="39" t="s">
        <v>375</v>
      </c>
      <c r="C85" s="28" t="s">
        <v>432</v>
      </c>
      <c r="D85" s="141"/>
      <c r="E85" s="141"/>
      <c r="F85" s="44"/>
    </row>
    <row r="86" spans="1:6" ht="22.5">
      <c r="A86" s="45" t="s">
        <v>378</v>
      </c>
      <c r="B86" s="39" t="s">
        <v>379</v>
      </c>
      <c r="C86" s="28" t="s">
        <v>432</v>
      </c>
      <c r="D86" s="141"/>
      <c r="E86" s="141"/>
      <c r="F86" s="44"/>
    </row>
    <row r="87" spans="1:6" ht="22.5">
      <c r="A87" s="45" t="s">
        <v>382</v>
      </c>
      <c r="B87" s="39" t="s">
        <v>383</v>
      </c>
      <c r="C87" s="28" t="s">
        <v>432</v>
      </c>
      <c r="D87" s="141"/>
      <c r="E87" s="141"/>
      <c r="F87" s="44"/>
    </row>
    <row r="88" spans="1:6" ht="22.5">
      <c r="A88" s="45" t="s">
        <v>386</v>
      </c>
      <c r="B88" s="39" t="s">
        <v>387</v>
      </c>
      <c r="C88" s="28" t="s">
        <v>432</v>
      </c>
      <c r="D88" s="141"/>
      <c r="E88" s="141"/>
      <c r="F88" s="44"/>
    </row>
    <row r="89" spans="1:6" ht="22.5">
      <c r="A89" s="45" t="s">
        <v>390</v>
      </c>
      <c r="B89" s="39" t="s">
        <v>391</v>
      </c>
      <c r="C89" s="28" t="s">
        <v>432</v>
      </c>
      <c r="D89" s="141"/>
      <c r="E89" s="141"/>
      <c r="F89" s="44"/>
    </row>
    <row r="90" spans="1:6" ht="22.5">
      <c r="A90" s="45" t="s">
        <v>394</v>
      </c>
      <c r="B90" s="39" t="s">
        <v>395</v>
      </c>
      <c r="C90" s="28" t="s">
        <v>432</v>
      </c>
      <c r="D90" s="141"/>
      <c r="E90" s="141"/>
      <c r="F90" s="44"/>
    </row>
    <row r="91" spans="1:6" ht="22.5">
      <c r="A91" s="45" t="s">
        <v>400</v>
      </c>
      <c r="B91" s="39" t="s">
        <v>401</v>
      </c>
      <c r="C91" s="28" t="s">
        <v>432</v>
      </c>
      <c r="D91" s="141"/>
      <c r="E91" s="141"/>
      <c r="F91" s="44"/>
    </row>
    <row r="92" spans="1:6" ht="22.5">
      <c r="A92" s="45" t="s">
        <v>404</v>
      </c>
      <c r="B92" s="39" t="s">
        <v>405</v>
      </c>
      <c r="C92" s="28" t="s">
        <v>432</v>
      </c>
      <c r="D92" s="142"/>
      <c r="E92" s="142"/>
      <c r="F92" s="44"/>
    </row>
  </sheetData>
  <mergeCells count="37">
    <mergeCell ref="D30:D44"/>
    <mergeCell ref="E30:E44"/>
    <mergeCell ref="D45:D72"/>
    <mergeCell ref="D73:D92"/>
    <mergeCell ref="E45:E72"/>
    <mergeCell ref="E73:E92"/>
    <mergeCell ref="A31:A32"/>
    <mergeCell ref="A34:A36"/>
    <mergeCell ref="A38:A44"/>
    <mergeCell ref="A46:A48"/>
    <mergeCell ref="A50:A51"/>
    <mergeCell ref="B50:B51"/>
    <mergeCell ref="C50:C51"/>
    <mergeCell ref="A53:A56"/>
    <mergeCell ref="A58:A60"/>
    <mergeCell ref="A62:A63"/>
    <mergeCell ref="A64:A67"/>
    <mergeCell ref="A74:A75"/>
    <mergeCell ref="F5:F6"/>
    <mergeCell ref="E5:E6"/>
    <mergeCell ref="A5:A6"/>
    <mergeCell ref="B5:B6"/>
    <mergeCell ref="C5:C6"/>
    <mergeCell ref="D5:D6"/>
    <mergeCell ref="A16:A17"/>
    <mergeCell ref="C16:C17"/>
    <mergeCell ref="A18:A19"/>
    <mergeCell ref="C18:C19"/>
    <mergeCell ref="C23:C29"/>
    <mergeCell ref="D23:D29"/>
    <mergeCell ref="E23:E29"/>
    <mergeCell ref="F16:F17"/>
    <mergeCell ref="F18:F19"/>
    <mergeCell ref="D16:D17"/>
    <mergeCell ref="E16:E17"/>
    <mergeCell ref="D18:D19"/>
    <mergeCell ref="E18:E19"/>
  </mergeCells>
  <dataValidations count="2">
    <dataValidation allowBlank="1" showInputMessage="1" showErrorMessage="1" imeMode="off" sqref="C4:F4 C5:C6 E5:F6"/>
    <dataValidation allowBlank="1" showInputMessage="1" showErrorMessage="1" imeMode="on" sqref="B4:B6"/>
  </dataValidations>
  <printOptions horizontalCentered="1"/>
  <pageMargins left="0.67" right="0.49" top="0.984251968503937" bottom="0.984251968503937" header="0.5118110236220472" footer="0.5118110236220472"/>
  <pageSetup horizontalDpi="600" verticalDpi="600" orientation="portrait" paperSize="9" r:id="rId1"/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2010-03-30T08:20:39Z</cp:lastPrinted>
  <dcterms:created xsi:type="dcterms:W3CDTF">2006-08-15T06:29:13Z</dcterms:created>
  <dcterms:modified xsi:type="dcterms:W3CDTF">2011-06-13T05:07:57Z</dcterms:modified>
  <cp:category/>
  <cp:version/>
  <cp:contentType/>
  <cp:contentStatus/>
</cp:coreProperties>
</file>