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20" windowWidth="19800" windowHeight="4530" tabRatio="683" activeTab="0"/>
  </bookViews>
  <sheets>
    <sheet name="04-1" sheetId="1" r:id="rId1"/>
    <sheet name="04-2" sheetId="2" r:id="rId2"/>
    <sheet name="04-3" sheetId="3" r:id="rId3"/>
    <sheet name="04-4" sheetId="4" r:id="rId4"/>
    <sheet name="04-5" sheetId="5" r:id="rId5"/>
    <sheet name="04-6" sheetId="6" r:id="rId6"/>
    <sheet name="04-7" sheetId="7" r:id="rId7"/>
    <sheet name="04-8" sheetId="8" r:id="rId8"/>
    <sheet name="04-9" sheetId="9" r:id="rId9"/>
    <sheet name="04-10" sheetId="10" r:id="rId10"/>
    <sheet name="04-11" sheetId="11" r:id="rId11"/>
    <sheet name="4-12" sheetId="12" r:id="rId12"/>
    <sheet name="04-13" sheetId="13" r:id="rId13"/>
  </sheets>
  <definedNames>
    <definedName name="_xlnm.Print_Area" localSheetId="0">'04-1'!$A$1:$U$14</definedName>
    <definedName name="_xlnm.Print_Area" localSheetId="9">'04-10'!$A$1:$M$22</definedName>
    <definedName name="_xlnm.Print_Area" localSheetId="10">'04-11'!$A$1:$M$25</definedName>
    <definedName name="_xlnm.Print_Area" localSheetId="1">'04-2'!$A$1:$L$9</definedName>
    <definedName name="_xlnm.Print_Area" localSheetId="2">'04-3'!$A$1:$K$14</definedName>
    <definedName name="_xlnm.Print_Area" localSheetId="3">'04-4'!$A$1:$AP$11</definedName>
    <definedName name="_xlnm.Print_Area" localSheetId="4">'04-5'!$A$1:$H$14</definedName>
    <definedName name="_xlnm.Print_Area" localSheetId="5">'04-6'!$A$1:$G$11</definedName>
    <definedName name="_xlnm.Print_Area" localSheetId="6">'04-7'!$A$1:$G$11</definedName>
    <definedName name="_xlnm.Print_Area" localSheetId="7">'04-8'!$A$1:$Z$10</definedName>
    <definedName name="_xlnm.Print_Area" localSheetId="8">'04-9'!$A$1:$G$17</definedName>
  </definedNames>
  <calcPr fullCalcOnLoad="1"/>
</workbook>
</file>

<file path=xl/sharedStrings.xml><?xml version="1.0" encoding="utf-8"?>
<sst xmlns="http://schemas.openxmlformats.org/spreadsheetml/2006/main" count="468" uniqueCount="228">
  <si>
    <t>第４－１表　　　総　　　括　　　表</t>
  </si>
  <si>
    <t>（単位：校、学級、人）</t>
  </si>
  <si>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</si>
  <si>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</si>
  <si>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</si>
  <si>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</si>
  <si>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</si>
  <si>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</si>
  <si>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</si>
  <si>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</si>
  <si>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</si>
  <si>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</si>
  <si>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</si>
  <si>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</si>
  <si>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</si>
  <si>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</si>
  <si>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</si>
  <si>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</si>
  <si>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</si>
  <si>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</si>
  <si>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</si>
  <si>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</si>
  <si>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盲</t>
  </si>
  <si>
    <t>聾</t>
  </si>
  <si>
    <t>養</t>
  </si>
  <si>
    <t>第４－２表　　　学　　級　　数</t>
  </si>
  <si>
    <t>単　式</t>
  </si>
  <si>
    <t>複　式</t>
  </si>
  <si>
    <t>高　　　　　等　　　　　部</t>
  </si>
  <si>
    <t>専　　　攻　　　科</t>
  </si>
  <si>
    <t>総　数</t>
  </si>
  <si>
    <t>家　庭</t>
  </si>
  <si>
    <t>（単位：人）</t>
  </si>
  <si>
    <t>学　級　数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</si>
  <si>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</si>
  <si>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</si>
  <si>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</si>
  <si>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</si>
  <si>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</si>
  <si>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</si>
  <si>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総　　　 　　　数</t>
  </si>
  <si>
    <t>　　病          気</t>
  </si>
  <si>
    <t>　　経済的理由</t>
  </si>
  <si>
    <t>　　不　 登　 校</t>
  </si>
  <si>
    <t>　　そ 　の 　他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</si>
  <si>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</si>
  <si>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</si>
  <si>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</si>
  <si>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</si>
  <si>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</si>
  <si>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</si>
  <si>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</si>
  <si>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学　校　数</t>
  </si>
  <si>
    <t>在 学 者 数</t>
  </si>
  <si>
    <t>本 務 教 員 数</t>
  </si>
  <si>
    <t>本 務 職 員 数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</si>
  <si>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</si>
  <si>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</si>
  <si>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</si>
  <si>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</si>
  <si>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</si>
  <si>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</si>
  <si>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</si>
  <si>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</si>
  <si>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</si>
  <si>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</si>
  <si>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</si>
  <si>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</si>
  <si>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</si>
  <si>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</si>
  <si>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</si>
  <si>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</si>
  <si>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</si>
  <si>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本　科</t>
  </si>
  <si>
    <t>高　学　部</t>
  </si>
  <si>
    <t>＜特別支援学校＞</t>
  </si>
  <si>
    <t>　　　　（注）平成１９年度より盲・聾・養護学校の合計を特別支援学校として計上。</t>
  </si>
  <si>
    <t>　　　　　　　（学校教育法の一部改正に伴い、平成１９年４月１日から盲・聾・養護学校が特別支援学校へ一本化されたため。）</t>
  </si>
  <si>
    <t>国立</t>
  </si>
  <si>
    <t>公立</t>
  </si>
  <si>
    <t>総　　数</t>
  </si>
  <si>
    <t>国　　立</t>
  </si>
  <si>
    <t>公　　立</t>
  </si>
  <si>
    <t>総　　　数</t>
  </si>
  <si>
    <t>総　　　　数</t>
  </si>
  <si>
    <t>　　　国　　立</t>
  </si>
  <si>
    <t>　　　公　　立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</si>
  <si>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</si>
  <si>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</si>
  <si>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</si>
  <si>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</si>
  <si>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</si>
  <si>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</si>
  <si>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</si>
  <si>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</si>
  <si>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</si>
  <si>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</si>
  <si>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</si>
  <si>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</si>
  <si>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</si>
  <si>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</si>
  <si>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</si>
  <si>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</si>
  <si>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</si>
  <si>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</si>
  <si>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</si>
  <si>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　総　　　　数</t>
  </si>
  <si>
    <t>学　　　級　　　数</t>
  </si>
  <si>
    <t>学　　　校　　　数</t>
  </si>
  <si>
    <t>第４－３表　　　障 害 種 別 学 校 数 ・ 学 級 数</t>
  </si>
  <si>
    <t>第４－６表　　　通学状況別在学者数</t>
  </si>
  <si>
    <t>　　　(注)　その他とは、複数の障害種別の組み合わせである。</t>
  </si>
  <si>
    <t>（単位：人）</t>
  </si>
  <si>
    <t>在　　学　　者　　数</t>
  </si>
  <si>
    <t>第４－５表　　　障害種別在学者数</t>
  </si>
  <si>
    <t>　　第４－８表　　　教職員数（本務者）</t>
  </si>
  <si>
    <t>第４－９表　　　担当障害種別教員数（本務者）</t>
  </si>
  <si>
    <t>助教諭</t>
  </si>
  <si>
    <t>教　　　　員　　　　数</t>
  </si>
  <si>
    <t>平成19年度</t>
  </si>
  <si>
    <t>…</t>
  </si>
  <si>
    <t>副校長</t>
  </si>
  <si>
    <t>（単位：校、学級）</t>
  </si>
  <si>
    <t>教　　　　諭</t>
  </si>
  <si>
    <t>講　　　　師</t>
  </si>
  <si>
    <t>平成18年度</t>
  </si>
  <si>
    <t>平成20年度</t>
  </si>
  <si>
    <t>平成21年度</t>
  </si>
  <si>
    <t>平成22年度</t>
  </si>
  <si>
    <t>主幹教諭</t>
  </si>
  <si>
    <t>栄養教諭</t>
  </si>
  <si>
    <t>教　　　　　　　　　　員　　　　　　　　　　数</t>
  </si>
  <si>
    <t>教　　　　　　　　　　員　　　　　　　　　　数</t>
  </si>
  <si>
    <t>平成23年度</t>
  </si>
  <si>
    <t>第４－７表　　理由別長期欠席者数（平成22年度間）</t>
  </si>
  <si>
    <t>　　　　している障害種別により区分したものである。</t>
  </si>
  <si>
    <t>　(注)　特別支援学校の本務教員のうち教諭・助教諭・講師について、担当する学級の主たる受入対象と</t>
  </si>
  <si>
    <t>第４－４表　　　学　年　別　幼　児　・　児　童　・　生　徒　数</t>
  </si>
  <si>
    <t>＜特別支援学校＞</t>
  </si>
  <si>
    <t>　　第４－１０表　　　中学部状況別卒業者数</t>
  </si>
  <si>
    <t>（単位：人、％）</t>
  </si>
  <si>
    <t>区　　分</t>
  </si>
  <si>
    <t>総　数</t>
  </si>
  <si>
    <t>男</t>
  </si>
  <si>
    <t>女</t>
  </si>
  <si>
    <t>障 害 種 別</t>
  </si>
  <si>
    <t>視覚
障害</t>
  </si>
  <si>
    <t>聴覚
障害</t>
  </si>
  <si>
    <t>知的
障害</t>
  </si>
  <si>
    <t>肢体
不自由</t>
  </si>
  <si>
    <t>卒業者総数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</si>
  <si>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</si>
  <si>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</si>
  <si>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</si>
  <si>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</si>
  <si>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</si>
  <si>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</si>
  <si>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</si>
  <si>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</si>
  <si>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</si>
  <si>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</si>
  <si>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死亡・不詳</t>
  </si>
  <si>
    <t>その他</t>
  </si>
  <si>
    <t>高等学校等進学率</t>
  </si>
  <si>
    <t>就職率</t>
  </si>
  <si>
    <t>　　第４－１１表　　　高等部状況別卒業者数</t>
  </si>
  <si>
    <t>（単位：人、％）</t>
  </si>
  <si>
    <t>大学等進学者</t>
  </si>
  <si>
    <t>大学（学部）</t>
  </si>
  <si>
    <t>短期大学（本科）</t>
  </si>
  <si>
    <t>大学・短期大学の通信教育部</t>
  </si>
  <si>
    <t>大学・短期大学（別科）</t>
  </si>
  <si>
    <t>高等学校（専攻科）</t>
  </si>
  <si>
    <t>特別支援学校高等部（専攻科）</t>
  </si>
  <si>
    <t>専修学校 （ 専門課程 ） 進学者</t>
  </si>
  <si>
    <t>その他</t>
  </si>
  <si>
    <t>うち社会福祉施設等入所、通所者</t>
  </si>
  <si>
    <t>大学等進学率</t>
  </si>
  <si>
    <t>就職率</t>
  </si>
  <si>
    <t>(単位：人）</t>
  </si>
  <si>
    <t>区　分</t>
  </si>
  <si>
    <t>専門的・
技術的職
業従事者</t>
  </si>
  <si>
    <t>事務
従事者</t>
  </si>
  <si>
    <t>販売
従事者</t>
  </si>
  <si>
    <t>サービス
職業
従事者</t>
  </si>
  <si>
    <t>保安職業
従事者</t>
  </si>
  <si>
    <t>農　林　漁　業　従　事　者</t>
  </si>
  <si>
    <t>輸送・機械
運転従事者</t>
  </si>
  <si>
    <t>建設・採掘
従　事　者</t>
  </si>
  <si>
    <t>運搬・清掃
等従事者</t>
  </si>
  <si>
    <t>生産工程従事者</t>
  </si>
  <si>
    <t>左記以外
のもの</t>
  </si>
  <si>
    <t>農林業
従事者</t>
  </si>
  <si>
    <t>漁業
従事者</t>
  </si>
  <si>
    <t>計</t>
  </si>
  <si>
    <t>製造・加工
従　事　者</t>
  </si>
  <si>
    <t>機械組立
従　事　者</t>
  </si>
  <si>
    <t>整備修理
従　事　者</t>
  </si>
  <si>
    <t>検査従事者</t>
  </si>
  <si>
    <t>その他</t>
  </si>
  <si>
    <t>　　　　就職者総数</t>
  </si>
  <si>
    <t>　　　　視覚障害</t>
  </si>
  <si>
    <t>　　　　聴覚障害</t>
  </si>
  <si>
    <t>　　　　知的障害</t>
  </si>
  <si>
    <t>　　　　肢体不自由</t>
  </si>
  <si>
    <t>　　　　病弱・身体虚弱</t>
  </si>
  <si>
    <t>区分</t>
  </si>
  <si>
    <t>総数</t>
  </si>
  <si>
    <t>農業、林業</t>
  </si>
  <si>
    <t>建設業</t>
  </si>
  <si>
    <t>製造業</t>
  </si>
  <si>
    <t>運輸業、郵便業</t>
  </si>
  <si>
    <t>卸売業、小売業</t>
  </si>
  <si>
    <t>宿泊業、飲食サービス業</t>
  </si>
  <si>
    <t>生活関連サービス業、娯楽業</t>
  </si>
  <si>
    <t>教育、
学習支援業</t>
  </si>
  <si>
    <t>医療、福祉</t>
  </si>
  <si>
    <r>
      <t xml:space="preserve">サービス業
</t>
    </r>
    <r>
      <rPr>
        <sz val="9"/>
        <rFont val="ＭＳ Ｐ明朝"/>
        <family val="1"/>
      </rPr>
      <t>（他に分類さ
れないもの）</t>
    </r>
  </si>
  <si>
    <t>左記以外
のもの</t>
  </si>
  <si>
    <t>就職者総数</t>
  </si>
  <si>
    <t>　　　視覚障害</t>
  </si>
  <si>
    <t>　　　聴覚障害</t>
  </si>
  <si>
    <t>　　　知的障害</t>
  </si>
  <si>
    <t>　　　　肢体不自由</t>
  </si>
  <si>
    <t>　　　肢体不自由</t>
  </si>
  <si>
    <t>　　　病弱・身体虚弱</t>
  </si>
  <si>
    <t xml:space="preserve">       第４－１２表    高 等 部 職 業 別 就 職 者 数  </t>
  </si>
  <si>
    <t>第４－１３表　　高 等 部 産 業 別 就 職 者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</si>
</sst>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1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180" fontId="9" fillId="0" borderId="17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0" fillId="0" borderId="17" xfId="0" applyNumberFormat="1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1" fontId="10" fillId="0" borderId="17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18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41" fontId="10" fillId="0" borderId="1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83" fontId="9" fillId="0" borderId="17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41" fontId="9" fillId="0" borderId="17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1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distributed"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4.875" style="1" customWidth="1"/>
    <col min="3" max="3" width="4.00390625" style="1" customWidth="1"/>
    <col min="4" max="5" width="3.625" style="1" customWidth="1"/>
    <col min="6" max="6" width="4.75390625" style="1" customWidth="1"/>
    <col min="7" max="8" width="3.625" style="1" customWidth="1"/>
    <col min="9" max="10" width="4.75390625" style="1" customWidth="1"/>
    <col min="11" max="12" width="3.625" style="1" customWidth="1"/>
    <col min="13" max="14" width="4.75390625" style="1" customWidth="1"/>
    <col min="15" max="16" width="3.625" style="1" customWidth="1"/>
    <col min="17" max="18" width="4.75390625" style="1" customWidth="1"/>
    <col min="19" max="21" width="3.625" style="1" customWidth="1"/>
    <col min="22" max="16384" width="9.00390625" style="1" customWidth="1"/>
  </cols>
  <sheetData>
    <row r="1" spans="1:17" s="3" customFormat="1" ht="16.5" customHeight="1">
      <c r="A1" s="4" t="s">
        <v>75</v>
      </c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21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1</v>
      </c>
    </row>
    <row r="3" spans="1:21" s="10" customFormat="1" ht="13.5" customHeight="1">
      <c r="A3" s="123" t="s">
        <v>51</v>
      </c>
      <c r="B3" s="128" t="s">
        <v>52</v>
      </c>
      <c r="C3" s="128"/>
      <c r="D3" s="128"/>
      <c r="E3" s="128"/>
      <c r="F3" s="128" t="s">
        <v>33</v>
      </c>
      <c r="G3" s="128"/>
      <c r="H3" s="128"/>
      <c r="I3" s="128"/>
      <c r="J3" s="128" t="s">
        <v>53</v>
      </c>
      <c r="K3" s="128"/>
      <c r="L3" s="128"/>
      <c r="M3" s="128"/>
      <c r="N3" s="128" t="s">
        <v>54</v>
      </c>
      <c r="O3" s="128"/>
      <c r="P3" s="128"/>
      <c r="Q3" s="128"/>
      <c r="R3" s="125" t="s">
        <v>55</v>
      </c>
      <c r="S3" s="126"/>
      <c r="T3" s="126"/>
      <c r="U3" s="126"/>
    </row>
    <row r="4" spans="1:21" s="10" customFormat="1" ht="13.5" customHeight="1">
      <c r="A4" s="124"/>
      <c r="B4" s="23" t="s">
        <v>21</v>
      </c>
      <c r="C4" s="23" t="s">
        <v>22</v>
      </c>
      <c r="D4" s="23" t="s">
        <v>23</v>
      </c>
      <c r="E4" s="23" t="s">
        <v>24</v>
      </c>
      <c r="F4" s="23" t="s">
        <v>56</v>
      </c>
      <c r="G4" s="23" t="s">
        <v>22</v>
      </c>
      <c r="H4" s="23" t="s">
        <v>23</v>
      </c>
      <c r="I4" s="23" t="s">
        <v>24</v>
      </c>
      <c r="J4" s="23" t="s">
        <v>56</v>
      </c>
      <c r="K4" s="23" t="s">
        <v>22</v>
      </c>
      <c r="L4" s="23" t="s">
        <v>23</v>
      </c>
      <c r="M4" s="23" t="s">
        <v>24</v>
      </c>
      <c r="N4" s="23" t="s">
        <v>56</v>
      </c>
      <c r="O4" s="23" t="s">
        <v>22</v>
      </c>
      <c r="P4" s="23" t="s">
        <v>23</v>
      </c>
      <c r="Q4" s="23" t="s">
        <v>24</v>
      </c>
      <c r="R4" s="23" t="s">
        <v>56</v>
      </c>
      <c r="S4" s="23" t="s">
        <v>22</v>
      </c>
      <c r="T4" s="23" t="s">
        <v>23</v>
      </c>
      <c r="U4" s="24" t="s">
        <v>24</v>
      </c>
    </row>
    <row r="5" spans="1:21" s="10" customFormat="1" ht="6" customHeigh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"/>
    </row>
    <row r="6" spans="1:21" s="10" customFormat="1" ht="18" customHeight="1">
      <c r="A6" s="25" t="s">
        <v>125</v>
      </c>
      <c r="B6" s="29">
        <v>10</v>
      </c>
      <c r="C6" s="21">
        <v>1</v>
      </c>
      <c r="D6" s="21">
        <v>2</v>
      </c>
      <c r="E6" s="21">
        <v>7</v>
      </c>
      <c r="F6" s="21">
        <v>286</v>
      </c>
      <c r="G6" s="21">
        <v>21</v>
      </c>
      <c r="H6" s="21">
        <v>33</v>
      </c>
      <c r="I6" s="21">
        <v>232</v>
      </c>
      <c r="J6" s="21">
        <v>759</v>
      </c>
      <c r="K6" s="21">
        <v>26</v>
      </c>
      <c r="L6" s="21">
        <v>39</v>
      </c>
      <c r="M6" s="21">
        <v>694</v>
      </c>
      <c r="N6" s="21">
        <v>567</v>
      </c>
      <c r="O6" s="21">
        <v>36</v>
      </c>
      <c r="P6" s="21">
        <v>67</v>
      </c>
      <c r="Q6" s="21">
        <v>464</v>
      </c>
      <c r="R6" s="21">
        <v>93</v>
      </c>
      <c r="S6" s="21">
        <v>29</v>
      </c>
      <c r="T6" s="21">
        <v>13</v>
      </c>
      <c r="U6" s="21">
        <v>51</v>
      </c>
    </row>
    <row r="7" spans="1:21" s="10" customFormat="1" ht="18" customHeight="1">
      <c r="A7" s="50" t="s">
        <v>119</v>
      </c>
      <c r="B7" s="29">
        <v>10</v>
      </c>
      <c r="C7" s="21" t="s">
        <v>120</v>
      </c>
      <c r="D7" s="21" t="s">
        <v>120</v>
      </c>
      <c r="E7" s="21" t="s">
        <v>120</v>
      </c>
      <c r="F7" s="21">
        <v>288</v>
      </c>
      <c r="G7" s="21" t="s">
        <v>120</v>
      </c>
      <c r="H7" s="21" t="s">
        <v>120</v>
      </c>
      <c r="I7" s="21" t="s">
        <v>120</v>
      </c>
      <c r="J7" s="21">
        <v>799</v>
      </c>
      <c r="K7" s="21" t="s">
        <v>120</v>
      </c>
      <c r="L7" s="21" t="s">
        <v>120</v>
      </c>
      <c r="M7" s="21" t="s">
        <v>120</v>
      </c>
      <c r="N7" s="21">
        <v>596</v>
      </c>
      <c r="O7" s="21" t="s">
        <v>120</v>
      </c>
      <c r="P7" s="21" t="s">
        <v>120</v>
      </c>
      <c r="Q7" s="21" t="s">
        <v>120</v>
      </c>
      <c r="R7" s="21">
        <v>96</v>
      </c>
      <c r="S7" s="21" t="s">
        <v>120</v>
      </c>
      <c r="T7" s="21" t="s">
        <v>120</v>
      </c>
      <c r="U7" s="21" t="s">
        <v>120</v>
      </c>
    </row>
    <row r="8" spans="1:21" s="10" customFormat="1" ht="18" customHeight="1">
      <c r="A8" s="50" t="s">
        <v>126</v>
      </c>
      <c r="B8" s="29">
        <v>10</v>
      </c>
      <c r="C8" s="21" t="s">
        <v>120</v>
      </c>
      <c r="D8" s="21" t="s">
        <v>120</v>
      </c>
      <c r="E8" s="21" t="s">
        <v>120</v>
      </c>
      <c r="F8" s="21">
        <v>299</v>
      </c>
      <c r="G8" s="21" t="s">
        <v>120</v>
      </c>
      <c r="H8" s="21" t="s">
        <v>120</v>
      </c>
      <c r="I8" s="21" t="s">
        <v>120</v>
      </c>
      <c r="J8" s="21">
        <v>798</v>
      </c>
      <c r="K8" s="21" t="s">
        <v>120</v>
      </c>
      <c r="L8" s="21" t="s">
        <v>120</v>
      </c>
      <c r="M8" s="21" t="s">
        <v>120</v>
      </c>
      <c r="N8" s="21">
        <v>598</v>
      </c>
      <c r="O8" s="21" t="s">
        <v>120</v>
      </c>
      <c r="P8" s="21" t="s">
        <v>120</v>
      </c>
      <c r="Q8" s="21" t="s">
        <v>120</v>
      </c>
      <c r="R8" s="21">
        <v>95</v>
      </c>
      <c r="S8" s="21" t="s">
        <v>120</v>
      </c>
      <c r="T8" s="21" t="s">
        <v>120</v>
      </c>
      <c r="U8" s="21" t="s">
        <v>120</v>
      </c>
    </row>
    <row r="9" spans="1:21" s="10" customFormat="1" ht="18" customHeight="1">
      <c r="A9" s="50" t="s">
        <v>127</v>
      </c>
      <c r="B9" s="29">
        <v>10</v>
      </c>
      <c r="C9" s="21" t="s">
        <v>120</v>
      </c>
      <c r="D9" s="21" t="s">
        <v>120</v>
      </c>
      <c r="E9" s="21" t="s">
        <v>120</v>
      </c>
      <c r="F9" s="21">
        <v>305</v>
      </c>
      <c r="G9" s="21" t="s">
        <v>120</v>
      </c>
      <c r="H9" s="21" t="s">
        <v>120</v>
      </c>
      <c r="I9" s="21" t="s">
        <v>120</v>
      </c>
      <c r="J9" s="21">
        <v>797</v>
      </c>
      <c r="K9" s="21" t="s">
        <v>120</v>
      </c>
      <c r="L9" s="21" t="s">
        <v>120</v>
      </c>
      <c r="M9" s="21" t="s">
        <v>120</v>
      </c>
      <c r="N9" s="21">
        <v>603</v>
      </c>
      <c r="O9" s="21" t="s">
        <v>120</v>
      </c>
      <c r="P9" s="21" t="s">
        <v>120</v>
      </c>
      <c r="Q9" s="21" t="s">
        <v>120</v>
      </c>
      <c r="R9" s="21">
        <v>104</v>
      </c>
      <c r="S9" s="21" t="s">
        <v>120</v>
      </c>
      <c r="T9" s="21" t="s">
        <v>120</v>
      </c>
      <c r="U9" s="21" t="s">
        <v>120</v>
      </c>
    </row>
    <row r="10" spans="1:21" s="10" customFormat="1" ht="18" customHeight="1">
      <c r="A10" s="50" t="s">
        <v>128</v>
      </c>
      <c r="B10" s="29">
        <v>10</v>
      </c>
      <c r="C10" s="28" t="s">
        <v>120</v>
      </c>
      <c r="D10" s="28" t="s">
        <v>120</v>
      </c>
      <c r="E10" s="28" t="s">
        <v>120</v>
      </c>
      <c r="F10" s="21">
        <v>317</v>
      </c>
      <c r="G10" s="28" t="s">
        <v>120</v>
      </c>
      <c r="H10" s="28" t="s">
        <v>120</v>
      </c>
      <c r="I10" s="28" t="s">
        <v>120</v>
      </c>
      <c r="J10" s="21">
        <v>825</v>
      </c>
      <c r="K10" s="28" t="s">
        <v>120</v>
      </c>
      <c r="L10" s="28" t="s">
        <v>120</v>
      </c>
      <c r="M10" s="28" t="s">
        <v>120</v>
      </c>
      <c r="N10" s="21">
        <v>619</v>
      </c>
      <c r="O10" s="28" t="s">
        <v>120</v>
      </c>
      <c r="P10" s="28" t="s">
        <v>120</v>
      </c>
      <c r="Q10" s="28" t="s">
        <v>120</v>
      </c>
      <c r="R10" s="21">
        <v>100</v>
      </c>
      <c r="S10" s="28" t="s">
        <v>120</v>
      </c>
      <c r="T10" s="28" t="s">
        <v>120</v>
      </c>
      <c r="U10" s="28" t="s">
        <v>120</v>
      </c>
    </row>
    <row r="11" spans="1:21" s="10" customFormat="1" ht="18" customHeight="1">
      <c r="A11" s="53" t="s">
        <v>133</v>
      </c>
      <c r="B11" s="54">
        <v>10</v>
      </c>
      <c r="C11" s="55" t="s">
        <v>120</v>
      </c>
      <c r="D11" s="55" t="s">
        <v>120</v>
      </c>
      <c r="E11" s="55" t="s">
        <v>120</v>
      </c>
      <c r="F11" s="56">
        <v>314</v>
      </c>
      <c r="G11" s="55" t="s">
        <v>120</v>
      </c>
      <c r="H11" s="55" t="s">
        <v>120</v>
      </c>
      <c r="I11" s="55" t="s">
        <v>120</v>
      </c>
      <c r="J11" s="56">
        <v>832</v>
      </c>
      <c r="K11" s="55" t="s">
        <v>120</v>
      </c>
      <c r="L11" s="55" t="s">
        <v>120</v>
      </c>
      <c r="M11" s="55" t="s">
        <v>120</v>
      </c>
      <c r="N11" s="56">
        <v>632</v>
      </c>
      <c r="O11" s="55" t="s">
        <v>120</v>
      </c>
      <c r="P11" s="55" t="s">
        <v>120</v>
      </c>
      <c r="Q11" s="55" t="s">
        <v>120</v>
      </c>
      <c r="R11" s="56">
        <v>97</v>
      </c>
      <c r="S11" s="55" t="s">
        <v>120</v>
      </c>
      <c r="T11" s="55" t="s">
        <v>120</v>
      </c>
      <c r="U11" s="55" t="s">
        <v>120</v>
      </c>
    </row>
    <row r="12" spans="1:21" s="10" customFormat="1" ht="18" customHeight="1">
      <c r="A12" s="58" t="s">
        <v>76</v>
      </c>
      <c r="B12" s="30"/>
      <c r="C12" s="28"/>
      <c r="D12" s="28"/>
      <c r="E12" s="28"/>
      <c r="F12" s="30"/>
      <c r="G12" s="28"/>
      <c r="H12" s="28"/>
      <c r="I12" s="28"/>
      <c r="J12" s="30"/>
      <c r="K12" s="28"/>
      <c r="L12" s="28"/>
      <c r="M12" s="28"/>
      <c r="N12" s="30"/>
      <c r="O12" s="28"/>
      <c r="P12" s="28"/>
      <c r="Q12" s="28"/>
      <c r="R12" s="30"/>
      <c r="S12" s="28"/>
      <c r="T12" s="28"/>
      <c r="U12" s="28"/>
    </row>
    <row r="13" spans="1:21" s="6" customFormat="1" ht="18" customHeight="1">
      <c r="A13" s="59" t="s">
        <v>77</v>
      </c>
      <c r="B13" s="30"/>
      <c r="C13" s="28"/>
      <c r="D13" s="28"/>
      <c r="E13" s="28"/>
      <c r="F13" s="30"/>
      <c r="G13" s="28"/>
      <c r="H13" s="28"/>
      <c r="I13" s="28"/>
      <c r="J13" s="30"/>
      <c r="K13" s="28"/>
      <c r="L13" s="28"/>
      <c r="M13" s="28"/>
      <c r="N13" s="30"/>
      <c r="O13" s="28"/>
      <c r="P13" s="28"/>
      <c r="Q13" s="28"/>
      <c r="R13" s="30"/>
      <c r="S13" s="28"/>
      <c r="T13" s="28"/>
      <c r="U13" s="28"/>
    </row>
    <row r="14" spans="1:21" s="10" customFormat="1" ht="6" customHeight="1">
      <c r="A14" s="1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</sheetData>
  <sheetProtection/>
  <mergeCells count="7">
    <mergeCell ref="A3:A4"/>
    <mergeCell ref="R3:U3"/>
    <mergeCell ref="D1:Q1"/>
    <mergeCell ref="B3:E3"/>
    <mergeCell ref="F3:I3"/>
    <mergeCell ref="J3:M3"/>
    <mergeCell ref="N3:Q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5.125" style="1" customWidth="1"/>
    <col min="5" max="5" width="0.875" style="1" customWidth="1"/>
    <col min="6" max="8" width="7.25390625" style="1" customWidth="1"/>
    <col min="9" max="13" width="7.125" style="1" customWidth="1"/>
    <col min="14" max="16384" width="9.00390625" style="1" customWidth="1"/>
  </cols>
  <sheetData>
    <row r="1" spans="1:11" s="78" customFormat="1" ht="14.25" customHeight="1">
      <c r="A1" s="4" t="s">
        <v>138</v>
      </c>
      <c r="E1" s="79"/>
      <c r="F1" s="146" t="s">
        <v>139</v>
      </c>
      <c r="G1" s="146"/>
      <c r="H1" s="146"/>
      <c r="I1" s="146"/>
      <c r="J1" s="146"/>
      <c r="K1" s="146"/>
    </row>
    <row r="2" spans="4:13" s="9" customFormat="1" ht="13.5">
      <c r="D2" s="80"/>
      <c r="E2" s="80"/>
      <c r="F2" s="7"/>
      <c r="G2" s="7"/>
      <c r="H2" s="7"/>
      <c r="I2" s="7"/>
      <c r="J2" s="7"/>
      <c r="K2" s="7"/>
      <c r="L2" s="7"/>
      <c r="M2" s="8" t="s">
        <v>140</v>
      </c>
    </row>
    <row r="3" spans="1:13" s="10" customFormat="1" ht="14.25" customHeight="1">
      <c r="A3" s="126" t="s">
        <v>141</v>
      </c>
      <c r="B3" s="126"/>
      <c r="C3" s="126"/>
      <c r="D3" s="126"/>
      <c r="E3" s="123"/>
      <c r="F3" s="128" t="s">
        <v>142</v>
      </c>
      <c r="G3" s="128" t="s">
        <v>143</v>
      </c>
      <c r="H3" s="128" t="s">
        <v>144</v>
      </c>
      <c r="I3" s="138" t="s">
        <v>145</v>
      </c>
      <c r="J3" s="147"/>
      <c r="K3" s="147"/>
      <c r="L3" s="147"/>
      <c r="M3" s="147"/>
    </row>
    <row r="4" spans="1:13" s="10" customFormat="1" ht="26.25" customHeight="1">
      <c r="A4" s="133"/>
      <c r="B4" s="133"/>
      <c r="C4" s="133"/>
      <c r="D4" s="133"/>
      <c r="E4" s="124"/>
      <c r="F4" s="128"/>
      <c r="G4" s="128"/>
      <c r="H4" s="128"/>
      <c r="I4" s="81" t="s">
        <v>146</v>
      </c>
      <c r="J4" s="81" t="s">
        <v>147</v>
      </c>
      <c r="K4" s="81" t="s">
        <v>148</v>
      </c>
      <c r="L4" s="81" t="s">
        <v>149</v>
      </c>
      <c r="M4" s="82" t="s">
        <v>104</v>
      </c>
    </row>
    <row r="5" spans="4:13" s="10" customFormat="1" ht="4.5" customHeight="1">
      <c r="D5" s="13"/>
      <c r="E5" s="13"/>
      <c r="F5" s="83"/>
      <c r="G5" s="84"/>
      <c r="H5" s="84"/>
      <c r="I5" s="84"/>
      <c r="J5" s="84"/>
      <c r="K5" s="84"/>
      <c r="L5" s="84"/>
      <c r="M5" s="84"/>
    </row>
    <row r="6" spans="2:13" s="6" customFormat="1" ht="12" customHeight="1">
      <c r="B6" s="144" t="s">
        <v>150</v>
      </c>
      <c r="C6" s="144"/>
      <c r="D6" s="144"/>
      <c r="E6" s="68"/>
      <c r="F6" s="43">
        <v>80</v>
      </c>
      <c r="G6" s="85">
        <v>50</v>
      </c>
      <c r="H6" s="85">
        <v>30</v>
      </c>
      <c r="I6" s="85">
        <v>0</v>
      </c>
      <c r="J6" s="85">
        <v>0</v>
      </c>
      <c r="K6" s="85">
        <v>58</v>
      </c>
      <c r="L6" s="85">
        <v>7</v>
      </c>
      <c r="M6" s="85">
        <v>15</v>
      </c>
    </row>
    <row r="7" spans="2:13" s="10" customFormat="1" ht="12" customHeight="1">
      <c r="B7" s="86"/>
      <c r="C7" s="145" t="s">
        <v>151</v>
      </c>
      <c r="D7" s="145"/>
      <c r="E7" s="87"/>
      <c r="F7" s="41">
        <v>78</v>
      </c>
      <c r="G7" s="45">
        <v>49</v>
      </c>
      <c r="H7" s="45">
        <v>29</v>
      </c>
      <c r="I7" s="45">
        <v>0</v>
      </c>
      <c r="J7" s="45">
        <v>0</v>
      </c>
      <c r="K7" s="45">
        <v>58</v>
      </c>
      <c r="L7" s="45">
        <v>7</v>
      </c>
      <c r="M7" s="45">
        <v>13</v>
      </c>
    </row>
    <row r="8" spans="2:13" s="10" customFormat="1" ht="12" customHeight="1">
      <c r="B8" s="86"/>
      <c r="C8" s="86"/>
      <c r="D8" s="86" t="s">
        <v>152</v>
      </c>
      <c r="E8" s="87"/>
      <c r="F8" s="41">
        <v>6</v>
      </c>
      <c r="G8" s="45">
        <v>2</v>
      </c>
      <c r="H8" s="45">
        <v>4</v>
      </c>
      <c r="I8" s="45">
        <v>0</v>
      </c>
      <c r="J8" s="45">
        <v>0</v>
      </c>
      <c r="K8" s="45">
        <v>0</v>
      </c>
      <c r="L8" s="45">
        <v>0</v>
      </c>
      <c r="M8" s="45">
        <v>6</v>
      </c>
    </row>
    <row r="9" spans="2:13" s="10" customFormat="1" ht="12" customHeight="1">
      <c r="B9" s="86"/>
      <c r="C9" s="86"/>
      <c r="D9" s="86" t="s">
        <v>153</v>
      </c>
      <c r="E9" s="87"/>
      <c r="F9" s="41">
        <v>1</v>
      </c>
      <c r="G9" s="45">
        <v>0</v>
      </c>
      <c r="H9" s="45">
        <v>1</v>
      </c>
      <c r="I9" s="45">
        <v>0</v>
      </c>
      <c r="J9" s="45">
        <v>0</v>
      </c>
      <c r="K9" s="45">
        <v>0</v>
      </c>
      <c r="L9" s="45">
        <v>0</v>
      </c>
      <c r="M9" s="45">
        <v>1</v>
      </c>
    </row>
    <row r="10" spans="2:13" s="10" customFormat="1" ht="12" customHeight="1">
      <c r="B10" s="86"/>
      <c r="C10" s="86"/>
      <c r="D10" s="86" t="s">
        <v>154</v>
      </c>
      <c r="E10" s="87"/>
      <c r="F10" s="41">
        <v>2</v>
      </c>
      <c r="G10" s="45">
        <v>0</v>
      </c>
      <c r="H10" s="45">
        <v>2</v>
      </c>
      <c r="I10" s="45">
        <v>0</v>
      </c>
      <c r="J10" s="45">
        <v>0</v>
      </c>
      <c r="K10" s="45">
        <v>0</v>
      </c>
      <c r="L10" s="45">
        <v>0</v>
      </c>
      <c r="M10" s="45">
        <v>2</v>
      </c>
    </row>
    <row r="11" spans="2:13" s="10" customFormat="1" ht="12" customHeight="1">
      <c r="B11" s="86"/>
      <c r="C11" s="86"/>
      <c r="D11" s="86" t="s">
        <v>155</v>
      </c>
      <c r="E11" s="87"/>
      <c r="F11" s="41">
        <v>1</v>
      </c>
      <c r="G11" s="45">
        <v>1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1</v>
      </c>
    </row>
    <row r="12" spans="2:13" s="10" customFormat="1" ht="12" customHeight="1">
      <c r="B12" s="86"/>
      <c r="C12" s="86"/>
      <c r="D12" s="86" t="s">
        <v>156</v>
      </c>
      <c r="E12" s="87"/>
      <c r="F12" s="41">
        <v>68</v>
      </c>
      <c r="G12" s="45">
        <v>46</v>
      </c>
      <c r="H12" s="45">
        <v>22</v>
      </c>
      <c r="I12" s="45">
        <v>0</v>
      </c>
      <c r="J12" s="45">
        <v>0</v>
      </c>
      <c r="K12" s="45">
        <v>58</v>
      </c>
      <c r="L12" s="45">
        <v>7</v>
      </c>
      <c r="M12" s="45">
        <v>3</v>
      </c>
    </row>
    <row r="13" spans="2:13" s="10" customFormat="1" ht="12" customHeight="1">
      <c r="B13" s="86"/>
      <c r="C13" s="145" t="s">
        <v>157</v>
      </c>
      <c r="D13" s="145"/>
      <c r="F13" s="41">
        <v>1</v>
      </c>
      <c r="G13" s="45">
        <v>0</v>
      </c>
      <c r="H13" s="45">
        <v>1</v>
      </c>
      <c r="I13" s="45">
        <v>0</v>
      </c>
      <c r="J13" s="45">
        <v>0</v>
      </c>
      <c r="K13" s="45">
        <v>0</v>
      </c>
      <c r="L13" s="45">
        <v>0</v>
      </c>
      <c r="M13" s="45">
        <v>1</v>
      </c>
    </row>
    <row r="14" spans="2:13" s="10" customFormat="1" ht="12" customHeight="1">
      <c r="B14" s="86"/>
      <c r="C14" s="145" t="s">
        <v>158</v>
      </c>
      <c r="D14" s="145"/>
      <c r="F14" s="41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</row>
    <row r="15" spans="2:13" s="10" customFormat="1" ht="12" customHeight="1">
      <c r="B15" s="86"/>
      <c r="C15" s="145" t="s">
        <v>159</v>
      </c>
      <c r="D15" s="145"/>
      <c r="F15" s="41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</row>
    <row r="16" spans="2:13" s="10" customFormat="1" ht="12" customHeight="1">
      <c r="B16" s="86"/>
      <c r="C16" s="145" t="s">
        <v>160</v>
      </c>
      <c r="D16" s="145"/>
      <c r="F16" s="41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</row>
    <row r="17" spans="2:13" s="10" customFormat="1" ht="12" customHeight="1">
      <c r="B17" s="86"/>
      <c r="C17" s="143" t="s">
        <v>161</v>
      </c>
      <c r="D17" s="143"/>
      <c r="F17" s="41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2:13" s="10" customFormat="1" ht="12" customHeight="1">
      <c r="B18" s="86"/>
      <c r="C18" s="143" t="s">
        <v>162</v>
      </c>
      <c r="D18" s="143"/>
      <c r="E18" s="13"/>
      <c r="F18" s="41">
        <v>1</v>
      </c>
      <c r="G18" s="42">
        <v>1</v>
      </c>
      <c r="H18" s="42">
        <v>0</v>
      </c>
      <c r="I18" s="42">
        <v>0</v>
      </c>
      <c r="J18" s="45">
        <v>0</v>
      </c>
      <c r="K18" s="45">
        <v>0</v>
      </c>
      <c r="L18" s="45">
        <v>0</v>
      </c>
      <c r="M18" s="42">
        <v>1</v>
      </c>
    </row>
    <row r="19" spans="2:13" s="10" customFormat="1" ht="6.75" customHeight="1">
      <c r="B19" s="86"/>
      <c r="C19" s="67"/>
      <c r="D19" s="67"/>
      <c r="E19" s="13"/>
      <c r="F19" s="41"/>
      <c r="G19" s="42"/>
      <c r="H19" s="42"/>
      <c r="I19" s="42"/>
      <c r="J19" s="42"/>
      <c r="K19" s="42"/>
      <c r="L19" s="42"/>
      <c r="M19" s="42"/>
    </row>
    <row r="20" spans="2:13" s="10" customFormat="1" ht="12" customHeight="1">
      <c r="B20" s="86"/>
      <c r="C20" s="143" t="s">
        <v>163</v>
      </c>
      <c r="D20" s="143"/>
      <c r="E20" s="13"/>
      <c r="F20" s="88">
        <v>97.5</v>
      </c>
      <c r="G20" s="89">
        <v>98</v>
      </c>
      <c r="H20" s="89">
        <v>96.6666666666666</v>
      </c>
      <c r="I20" s="89">
        <v>0</v>
      </c>
      <c r="J20" s="89">
        <v>0</v>
      </c>
      <c r="K20" s="89">
        <v>100</v>
      </c>
      <c r="L20" s="89">
        <v>100</v>
      </c>
      <c r="M20" s="89">
        <v>86.6666666666666</v>
      </c>
    </row>
    <row r="21" spans="2:13" s="10" customFormat="1" ht="12" customHeight="1">
      <c r="B21" s="86"/>
      <c r="C21" s="143" t="s">
        <v>164</v>
      </c>
      <c r="D21" s="143"/>
      <c r="E21" s="13"/>
      <c r="F21" s="88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</row>
    <row r="22" spans="1:13" s="9" customFormat="1" ht="4.5" customHeight="1">
      <c r="A22" s="7"/>
      <c r="B22" s="7"/>
      <c r="C22" s="7"/>
      <c r="D22" s="7"/>
      <c r="E22" s="7"/>
      <c r="F22" s="90"/>
      <c r="G22" s="91"/>
      <c r="H22" s="91"/>
      <c r="I22" s="91"/>
      <c r="J22" s="91"/>
      <c r="K22" s="91"/>
      <c r="L22" s="91"/>
      <c r="M22" s="91"/>
    </row>
    <row r="23" spans="4:14" ht="13.5">
      <c r="D23" s="2"/>
      <c r="E23" s="2"/>
      <c r="N23" s="2"/>
    </row>
    <row r="24" spans="4:14" ht="13.5">
      <c r="D24" s="2"/>
      <c r="E24" s="2"/>
      <c r="N24" s="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3.5">
      <c r="D31" s="2"/>
      <c r="E31" s="2"/>
      <c r="F31" s="89"/>
      <c r="G31" s="2"/>
      <c r="H31" s="2"/>
      <c r="I31" s="2"/>
      <c r="J31" s="2"/>
      <c r="K31" s="2"/>
      <c r="L31" s="2"/>
      <c r="M31" s="2"/>
      <c r="N31" s="2"/>
    </row>
  </sheetData>
  <sheetProtection/>
  <mergeCells count="16">
    <mergeCell ref="F1:K1"/>
    <mergeCell ref="A3:E4"/>
    <mergeCell ref="F3:F4"/>
    <mergeCell ref="G3:G4"/>
    <mergeCell ref="H3:H4"/>
    <mergeCell ref="I3:M3"/>
    <mergeCell ref="C17:D17"/>
    <mergeCell ref="C18:D18"/>
    <mergeCell ref="C20:D20"/>
    <mergeCell ref="C21:D21"/>
    <mergeCell ref="B6:D6"/>
    <mergeCell ref="C7:D7"/>
    <mergeCell ref="C13:D13"/>
    <mergeCell ref="C14:D14"/>
    <mergeCell ref="C15:D15"/>
    <mergeCell ref="C16:D16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3" width="7.625" style="1" customWidth="1"/>
    <col min="14" max="16384" width="9.00390625" style="1" customWidth="1"/>
  </cols>
  <sheetData>
    <row r="1" spans="1:13" s="3" customFormat="1" ht="14.25" customHeight="1">
      <c r="A1" s="4" t="s">
        <v>138</v>
      </c>
      <c r="E1" s="4"/>
      <c r="F1" s="146" t="s">
        <v>165</v>
      </c>
      <c r="G1" s="146"/>
      <c r="H1" s="146"/>
      <c r="I1" s="146"/>
      <c r="J1" s="146"/>
      <c r="K1" s="146"/>
      <c r="L1" s="146"/>
      <c r="M1" s="146"/>
    </row>
    <row r="2" spans="4:13" s="9" customFormat="1" ht="13.5">
      <c r="D2" s="80"/>
      <c r="E2" s="80"/>
      <c r="F2" s="7"/>
      <c r="G2" s="7"/>
      <c r="H2" s="7"/>
      <c r="I2" s="7"/>
      <c r="J2" s="7"/>
      <c r="K2" s="7"/>
      <c r="L2" s="7"/>
      <c r="M2" s="8" t="s">
        <v>166</v>
      </c>
    </row>
    <row r="3" spans="1:13" s="10" customFormat="1" ht="14.25" customHeight="1">
      <c r="A3" s="126" t="s">
        <v>141</v>
      </c>
      <c r="B3" s="126"/>
      <c r="C3" s="126"/>
      <c r="D3" s="126"/>
      <c r="E3" s="123"/>
      <c r="F3" s="128" t="s">
        <v>142</v>
      </c>
      <c r="G3" s="128" t="s">
        <v>143</v>
      </c>
      <c r="H3" s="128" t="s">
        <v>144</v>
      </c>
      <c r="I3" s="138" t="s">
        <v>145</v>
      </c>
      <c r="J3" s="147"/>
      <c r="K3" s="147"/>
      <c r="L3" s="147"/>
      <c r="M3" s="147"/>
    </row>
    <row r="4" spans="1:13" s="10" customFormat="1" ht="26.25" customHeight="1">
      <c r="A4" s="133"/>
      <c r="B4" s="133"/>
      <c r="C4" s="133"/>
      <c r="D4" s="133"/>
      <c r="E4" s="124"/>
      <c r="F4" s="128"/>
      <c r="G4" s="128"/>
      <c r="H4" s="128"/>
      <c r="I4" s="81" t="s">
        <v>146</v>
      </c>
      <c r="J4" s="81" t="s">
        <v>147</v>
      </c>
      <c r="K4" s="81" t="s">
        <v>148</v>
      </c>
      <c r="L4" s="81" t="s">
        <v>149</v>
      </c>
      <c r="M4" s="82" t="s">
        <v>104</v>
      </c>
    </row>
    <row r="5" spans="4:13" s="10" customFormat="1" ht="4.5" customHeight="1">
      <c r="D5" s="13"/>
      <c r="E5" s="13"/>
      <c r="F5" s="83"/>
      <c r="G5" s="84"/>
      <c r="H5" s="84"/>
      <c r="I5" s="84"/>
      <c r="J5" s="84"/>
      <c r="K5" s="84"/>
      <c r="L5" s="84"/>
      <c r="M5" s="84"/>
    </row>
    <row r="6" spans="2:13" s="6" customFormat="1" ht="12" customHeight="1">
      <c r="B6" s="150" t="s">
        <v>150</v>
      </c>
      <c r="C6" s="150"/>
      <c r="D6" s="150"/>
      <c r="E6" s="68"/>
      <c r="F6" s="43">
        <v>116</v>
      </c>
      <c r="G6" s="85">
        <v>69</v>
      </c>
      <c r="H6" s="85">
        <v>47</v>
      </c>
      <c r="I6" s="85">
        <v>1</v>
      </c>
      <c r="J6" s="85">
        <v>5</v>
      </c>
      <c r="K6" s="85">
        <v>83</v>
      </c>
      <c r="L6" s="85">
        <v>17</v>
      </c>
      <c r="M6" s="85">
        <v>10</v>
      </c>
    </row>
    <row r="7" spans="2:13" s="10" customFormat="1" ht="12" customHeight="1">
      <c r="B7" s="92"/>
      <c r="C7" s="148" t="s">
        <v>167</v>
      </c>
      <c r="D7" s="148"/>
      <c r="E7" s="87"/>
      <c r="F7" s="41">
        <v>7</v>
      </c>
      <c r="G7" s="45">
        <v>2</v>
      </c>
      <c r="H7" s="45">
        <v>5</v>
      </c>
      <c r="I7" s="45">
        <v>0</v>
      </c>
      <c r="J7" s="45">
        <v>3</v>
      </c>
      <c r="K7" s="45">
        <v>3</v>
      </c>
      <c r="L7" s="45">
        <v>0</v>
      </c>
      <c r="M7" s="45">
        <v>1</v>
      </c>
    </row>
    <row r="8" spans="2:13" s="10" customFormat="1" ht="12" customHeight="1">
      <c r="B8" s="92"/>
      <c r="C8" s="92"/>
      <c r="D8" s="92" t="s">
        <v>168</v>
      </c>
      <c r="E8" s="87"/>
      <c r="F8" s="41">
        <v>3</v>
      </c>
      <c r="G8" s="45">
        <v>1</v>
      </c>
      <c r="H8" s="45">
        <v>2</v>
      </c>
      <c r="I8" s="45">
        <v>0</v>
      </c>
      <c r="J8" s="45">
        <v>2</v>
      </c>
      <c r="K8" s="45">
        <v>0</v>
      </c>
      <c r="L8" s="45">
        <v>0</v>
      </c>
      <c r="M8" s="45">
        <v>1</v>
      </c>
    </row>
    <row r="9" spans="2:13" s="10" customFormat="1" ht="12" customHeight="1">
      <c r="B9" s="92"/>
      <c r="C9" s="92"/>
      <c r="D9" s="92" t="s">
        <v>169</v>
      </c>
      <c r="E9" s="87"/>
      <c r="F9" s="41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</row>
    <row r="10" spans="2:13" s="10" customFormat="1" ht="12" customHeight="1">
      <c r="B10" s="92"/>
      <c r="C10" s="92"/>
      <c r="D10" s="92" t="s">
        <v>170</v>
      </c>
      <c r="E10" s="87"/>
      <c r="F10" s="41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</row>
    <row r="11" spans="2:13" s="10" customFormat="1" ht="12" customHeight="1">
      <c r="B11" s="92"/>
      <c r="C11" s="92"/>
      <c r="D11" s="92" t="s">
        <v>171</v>
      </c>
      <c r="E11" s="87"/>
      <c r="F11" s="41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</row>
    <row r="12" spans="2:13" s="10" customFormat="1" ht="12" customHeight="1">
      <c r="B12" s="92"/>
      <c r="C12" s="92"/>
      <c r="D12" s="92" t="s">
        <v>172</v>
      </c>
      <c r="E12" s="87"/>
      <c r="F12" s="41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</row>
    <row r="13" spans="2:13" s="10" customFormat="1" ht="12" customHeight="1">
      <c r="B13" s="92"/>
      <c r="C13" s="92"/>
      <c r="D13" s="92" t="s">
        <v>173</v>
      </c>
      <c r="E13" s="87"/>
      <c r="F13" s="41">
        <v>4</v>
      </c>
      <c r="G13" s="45">
        <v>1</v>
      </c>
      <c r="H13" s="45">
        <v>3</v>
      </c>
      <c r="I13" s="45">
        <v>0</v>
      </c>
      <c r="J13" s="45">
        <v>1</v>
      </c>
      <c r="K13" s="45">
        <v>3</v>
      </c>
      <c r="L13" s="45">
        <v>0</v>
      </c>
      <c r="M13" s="45">
        <v>0</v>
      </c>
    </row>
    <row r="14" spans="2:13" s="10" customFormat="1" ht="12" customHeight="1">
      <c r="B14" s="92"/>
      <c r="C14" s="148" t="s">
        <v>174</v>
      </c>
      <c r="D14" s="148"/>
      <c r="F14" s="41">
        <v>2</v>
      </c>
      <c r="G14" s="45">
        <v>2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1</v>
      </c>
    </row>
    <row r="15" spans="2:13" s="10" customFormat="1" ht="12" customHeight="1">
      <c r="B15" s="92"/>
      <c r="C15" s="148" t="s">
        <v>158</v>
      </c>
      <c r="D15" s="148"/>
      <c r="F15" s="41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</row>
    <row r="16" spans="2:13" s="10" customFormat="1" ht="12" customHeight="1">
      <c r="B16" s="92"/>
      <c r="C16" s="148" t="s">
        <v>159</v>
      </c>
      <c r="D16" s="148"/>
      <c r="F16" s="41">
        <v>6</v>
      </c>
      <c r="G16" s="45">
        <v>2</v>
      </c>
      <c r="H16" s="45">
        <v>4</v>
      </c>
      <c r="I16" s="45">
        <v>0</v>
      </c>
      <c r="J16" s="45">
        <v>0</v>
      </c>
      <c r="K16" s="45">
        <v>4</v>
      </c>
      <c r="L16" s="45">
        <v>2</v>
      </c>
      <c r="M16" s="45">
        <v>0</v>
      </c>
    </row>
    <row r="17" spans="2:13" s="10" customFormat="1" ht="12" customHeight="1">
      <c r="B17" s="92"/>
      <c r="C17" s="148" t="s">
        <v>160</v>
      </c>
      <c r="D17" s="148"/>
      <c r="F17" s="41">
        <v>34</v>
      </c>
      <c r="G17" s="45">
        <v>24</v>
      </c>
      <c r="H17" s="45">
        <v>10</v>
      </c>
      <c r="I17" s="45">
        <v>0</v>
      </c>
      <c r="J17" s="45">
        <v>0</v>
      </c>
      <c r="K17" s="45">
        <v>29</v>
      </c>
      <c r="L17" s="45">
        <v>3</v>
      </c>
      <c r="M17" s="45">
        <v>2</v>
      </c>
    </row>
    <row r="18" spans="2:13" s="10" customFormat="1" ht="12" customHeight="1">
      <c r="B18" s="92"/>
      <c r="C18" s="148" t="s">
        <v>175</v>
      </c>
      <c r="D18" s="148"/>
      <c r="F18" s="41">
        <v>67</v>
      </c>
      <c r="G18" s="45">
        <v>39</v>
      </c>
      <c r="H18" s="45">
        <v>28</v>
      </c>
      <c r="I18" s="45">
        <v>1</v>
      </c>
      <c r="J18" s="45">
        <v>1</v>
      </c>
      <c r="K18" s="45">
        <v>47</v>
      </c>
      <c r="L18" s="45">
        <v>12</v>
      </c>
      <c r="M18" s="45">
        <v>6</v>
      </c>
    </row>
    <row r="19" spans="2:13" s="10" customFormat="1" ht="12" customHeight="1">
      <c r="B19" s="92"/>
      <c r="C19" s="93"/>
      <c r="D19" s="92" t="s">
        <v>176</v>
      </c>
      <c r="E19" s="94"/>
      <c r="F19" s="41">
        <v>54</v>
      </c>
      <c r="G19" s="45">
        <v>30</v>
      </c>
      <c r="H19" s="45">
        <v>24</v>
      </c>
      <c r="I19" s="45">
        <v>0</v>
      </c>
      <c r="J19" s="45">
        <v>1</v>
      </c>
      <c r="K19" s="45">
        <v>47</v>
      </c>
      <c r="L19" s="45">
        <v>6</v>
      </c>
      <c r="M19" s="45">
        <v>0</v>
      </c>
    </row>
    <row r="20" spans="2:13" s="10" customFormat="1" ht="12" customHeight="1">
      <c r="B20" s="92"/>
      <c r="C20" s="149" t="s">
        <v>161</v>
      </c>
      <c r="D20" s="149"/>
      <c r="E20" s="13"/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</row>
    <row r="21" spans="2:13" s="10" customFormat="1" ht="6.75" customHeight="1">
      <c r="B21" s="92"/>
      <c r="C21" s="95"/>
      <c r="D21" s="95"/>
      <c r="E21" s="13"/>
      <c r="F21" s="41"/>
      <c r="G21" s="42"/>
      <c r="H21" s="42"/>
      <c r="I21" s="42"/>
      <c r="J21" s="42"/>
      <c r="K21" s="42"/>
      <c r="L21" s="42"/>
      <c r="M21" s="42"/>
    </row>
    <row r="22" spans="2:13" s="10" customFormat="1" ht="12" customHeight="1">
      <c r="B22" s="92"/>
      <c r="C22" s="149" t="s">
        <v>177</v>
      </c>
      <c r="D22" s="149"/>
      <c r="E22" s="13"/>
      <c r="F22" s="88">
        <v>6.03448275862069</v>
      </c>
      <c r="G22" s="89">
        <v>2.89855072463768</v>
      </c>
      <c r="H22" s="89">
        <v>10.6382978723404</v>
      </c>
      <c r="I22" s="89">
        <v>0</v>
      </c>
      <c r="J22" s="89">
        <v>60</v>
      </c>
      <c r="K22" s="89">
        <v>3.6144578313253</v>
      </c>
      <c r="L22" s="89">
        <v>0</v>
      </c>
      <c r="M22" s="89">
        <v>10</v>
      </c>
    </row>
    <row r="23" spans="2:13" s="10" customFormat="1" ht="12" customHeight="1">
      <c r="B23" s="92"/>
      <c r="C23" s="149" t="s">
        <v>178</v>
      </c>
      <c r="D23" s="149"/>
      <c r="E23" s="13"/>
      <c r="F23" s="88">
        <v>29.3103448275862</v>
      </c>
      <c r="G23" s="89">
        <v>34.7826086956521</v>
      </c>
      <c r="H23" s="89">
        <v>21.2765957446808</v>
      </c>
      <c r="I23" s="89">
        <v>0</v>
      </c>
      <c r="J23" s="89">
        <v>0</v>
      </c>
      <c r="K23" s="89">
        <v>34.9397590361445</v>
      </c>
      <c r="L23" s="89">
        <v>17.6470588235294</v>
      </c>
      <c r="M23" s="89">
        <v>20</v>
      </c>
    </row>
    <row r="24" spans="1:13" s="9" customFormat="1" ht="4.5" customHeight="1">
      <c r="A24" s="7"/>
      <c r="B24" s="7"/>
      <c r="C24" s="7"/>
      <c r="D24" s="7"/>
      <c r="E24" s="7"/>
      <c r="F24" s="90"/>
      <c r="G24" s="91"/>
      <c r="H24" s="91"/>
      <c r="I24" s="91"/>
      <c r="J24" s="91"/>
      <c r="K24" s="91"/>
      <c r="L24" s="91"/>
      <c r="M24" s="91"/>
    </row>
    <row r="25" spans="1:14" ht="13.5">
      <c r="A25" s="78"/>
      <c r="B25" s="78"/>
      <c r="C25" s="78"/>
      <c r="D25" s="2"/>
      <c r="E25" s="2"/>
      <c r="F25" s="78"/>
      <c r="G25" s="78"/>
      <c r="H25" s="78"/>
      <c r="I25" s="78"/>
      <c r="J25" s="78"/>
      <c r="K25" s="78"/>
      <c r="L25" s="78"/>
      <c r="M25" s="78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6">
    <mergeCell ref="F1:M1"/>
    <mergeCell ref="A3:E4"/>
    <mergeCell ref="F3:F4"/>
    <mergeCell ref="G3:G4"/>
    <mergeCell ref="H3:H4"/>
    <mergeCell ref="I3:M3"/>
    <mergeCell ref="C18:D18"/>
    <mergeCell ref="C20:D20"/>
    <mergeCell ref="C22:D22"/>
    <mergeCell ref="C23:D23"/>
    <mergeCell ref="B6:D6"/>
    <mergeCell ref="C7:D7"/>
    <mergeCell ref="C14:D14"/>
    <mergeCell ref="C15:D15"/>
    <mergeCell ref="C16:D16"/>
    <mergeCell ref="C17:D17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7.375" style="0" customWidth="1"/>
    <col min="3" max="8" width="9.75390625" style="0" customWidth="1"/>
    <col min="9" max="13" width="9.875" style="0" customWidth="1"/>
    <col min="14" max="14" width="10.625" style="0" customWidth="1"/>
    <col min="15" max="15" width="12.50390625" style="0" customWidth="1"/>
    <col min="16" max="16" width="12.875" style="0" customWidth="1"/>
    <col min="17" max="19" width="12.50390625" style="0" customWidth="1"/>
    <col min="20" max="20" width="9.875" style="0" customWidth="1"/>
  </cols>
  <sheetData>
    <row r="1" spans="1:13" ht="15.75" customHeight="1">
      <c r="A1" s="96" t="s">
        <v>75</v>
      </c>
      <c r="D1" s="97" t="s">
        <v>226</v>
      </c>
      <c r="E1" s="97"/>
      <c r="F1" s="97"/>
      <c r="G1" s="97"/>
      <c r="H1" s="97"/>
      <c r="I1" s="97"/>
      <c r="J1" s="97"/>
      <c r="K1" s="97"/>
      <c r="L1" s="98"/>
      <c r="M1" s="98"/>
    </row>
    <row r="2" spans="1:20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 t="s">
        <v>179</v>
      </c>
    </row>
    <row r="3" spans="1:20" ht="13.5">
      <c r="A3" s="134" t="s">
        <v>180</v>
      </c>
      <c r="B3" s="128"/>
      <c r="C3" s="165" t="s">
        <v>93</v>
      </c>
      <c r="D3" s="155" t="s">
        <v>181</v>
      </c>
      <c r="E3" s="155" t="s">
        <v>182</v>
      </c>
      <c r="F3" s="155" t="s">
        <v>183</v>
      </c>
      <c r="G3" s="155" t="s">
        <v>184</v>
      </c>
      <c r="H3" s="155" t="s">
        <v>185</v>
      </c>
      <c r="I3" s="166" t="s">
        <v>186</v>
      </c>
      <c r="J3" s="167"/>
      <c r="K3" s="155" t="s">
        <v>187</v>
      </c>
      <c r="L3" s="156" t="s">
        <v>188</v>
      </c>
      <c r="M3" s="156" t="s">
        <v>189</v>
      </c>
      <c r="N3" s="158" t="s">
        <v>190</v>
      </c>
      <c r="O3" s="159"/>
      <c r="P3" s="159"/>
      <c r="Q3" s="159"/>
      <c r="R3" s="159"/>
      <c r="S3" s="160"/>
      <c r="T3" s="161" t="s">
        <v>191</v>
      </c>
    </row>
    <row r="4" spans="1:20" ht="49.5" customHeight="1">
      <c r="A4" s="134"/>
      <c r="B4" s="128"/>
      <c r="C4" s="165"/>
      <c r="D4" s="155"/>
      <c r="E4" s="155"/>
      <c r="F4" s="155"/>
      <c r="G4" s="155"/>
      <c r="H4" s="155"/>
      <c r="I4" s="101" t="s">
        <v>192</v>
      </c>
      <c r="J4" s="101" t="s">
        <v>193</v>
      </c>
      <c r="K4" s="155"/>
      <c r="L4" s="157"/>
      <c r="M4" s="157"/>
      <c r="N4" s="23" t="s">
        <v>194</v>
      </c>
      <c r="O4" s="102" t="s">
        <v>195</v>
      </c>
      <c r="P4" s="102" t="s">
        <v>196</v>
      </c>
      <c r="Q4" s="102" t="s">
        <v>197</v>
      </c>
      <c r="R4" s="103" t="s">
        <v>198</v>
      </c>
      <c r="S4" s="103" t="s">
        <v>199</v>
      </c>
      <c r="T4" s="162"/>
    </row>
    <row r="5" spans="1:20" ht="7.5" customHeight="1">
      <c r="A5" s="104"/>
      <c r="B5" s="104"/>
      <c r="C5" s="10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3.5">
      <c r="A6" s="163" t="s">
        <v>200</v>
      </c>
      <c r="B6" s="164"/>
      <c r="C6" s="106">
        <v>34</v>
      </c>
      <c r="D6" s="107">
        <v>0</v>
      </c>
      <c r="E6" s="107">
        <v>1</v>
      </c>
      <c r="F6" s="107">
        <v>2</v>
      </c>
      <c r="G6" s="107">
        <v>7</v>
      </c>
      <c r="H6" s="107">
        <v>0</v>
      </c>
      <c r="I6" s="107">
        <v>3</v>
      </c>
      <c r="J6" s="107">
        <v>0</v>
      </c>
      <c r="K6" s="107">
        <v>0</v>
      </c>
      <c r="L6" s="107">
        <v>1</v>
      </c>
      <c r="M6" s="107">
        <v>12</v>
      </c>
      <c r="N6" s="107">
        <v>7</v>
      </c>
      <c r="O6" s="107">
        <v>6</v>
      </c>
      <c r="P6" s="107">
        <v>1</v>
      </c>
      <c r="Q6" s="107">
        <v>0</v>
      </c>
      <c r="R6" s="107">
        <v>0</v>
      </c>
      <c r="S6" s="107">
        <v>0</v>
      </c>
      <c r="T6" s="107">
        <v>1</v>
      </c>
    </row>
    <row r="7" spans="1:20" ht="13.5">
      <c r="A7" s="153" t="s">
        <v>143</v>
      </c>
      <c r="B7" s="154"/>
      <c r="C7" s="106">
        <v>24</v>
      </c>
      <c r="D7" s="107">
        <v>0</v>
      </c>
      <c r="E7" s="107">
        <v>1</v>
      </c>
      <c r="F7" s="107">
        <v>1</v>
      </c>
      <c r="G7" s="107">
        <v>4</v>
      </c>
      <c r="H7" s="107">
        <v>0</v>
      </c>
      <c r="I7" s="107">
        <v>3</v>
      </c>
      <c r="J7" s="107">
        <v>0</v>
      </c>
      <c r="K7" s="107">
        <v>0</v>
      </c>
      <c r="L7" s="107">
        <v>1</v>
      </c>
      <c r="M7" s="107">
        <v>8</v>
      </c>
      <c r="N7" s="107">
        <v>5</v>
      </c>
      <c r="O7" s="107">
        <v>4</v>
      </c>
      <c r="P7" s="107">
        <v>1</v>
      </c>
      <c r="Q7" s="110">
        <v>0</v>
      </c>
      <c r="R7" s="110">
        <v>0</v>
      </c>
      <c r="S7" s="110">
        <v>0</v>
      </c>
      <c r="T7" s="110">
        <v>1</v>
      </c>
    </row>
    <row r="8" spans="1:20" ht="13.5">
      <c r="A8" s="153" t="s">
        <v>144</v>
      </c>
      <c r="B8" s="154"/>
      <c r="C8" s="106">
        <v>10</v>
      </c>
      <c r="D8" s="110">
        <v>0</v>
      </c>
      <c r="E8" s="110">
        <v>0</v>
      </c>
      <c r="F8" s="110">
        <v>1</v>
      </c>
      <c r="G8" s="110">
        <v>3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4</v>
      </c>
      <c r="N8" s="107">
        <v>2</v>
      </c>
      <c r="O8" s="110">
        <v>2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</row>
    <row r="9" spans="1:20" ht="7.5" customHeight="1">
      <c r="A9" s="108"/>
      <c r="B9" s="109"/>
      <c r="C9" s="106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7"/>
      <c r="O9" s="110"/>
      <c r="P9" s="110"/>
      <c r="Q9" s="110"/>
      <c r="R9" s="110"/>
      <c r="S9" s="110"/>
      <c r="T9" s="110"/>
    </row>
    <row r="10" spans="1:20" ht="13.5">
      <c r="A10" s="151" t="s">
        <v>201</v>
      </c>
      <c r="B10" s="152"/>
      <c r="C10" s="106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</row>
    <row r="11" spans="1:20" ht="13.5">
      <c r="A11" s="151" t="s">
        <v>202</v>
      </c>
      <c r="B11" s="152"/>
      <c r="C11" s="106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10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</row>
    <row r="12" spans="1:20" ht="13.5">
      <c r="A12" s="151" t="s">
        <v>203</v>
      </c>
      <c r="B12" s="152"/>
      <c r="C12" s="106">
        <v>29</v>
      </c>
      <c r="D12" s="107">
        <v>0</v>
      </c>
      <c r="E12" s="107">
        <v>0</v>
      </c>
      <c r="F12" s="107">
        <v>1</v>
      </c>
      <c r="G12" s="107">
        <v>7</v>
      </c>
      <c r="H12" s="107">
        <v>0</v>
      </c>
      <c r="I12" s="107">
        <v>2</v>
      </c>
      <c r="J12" s="107">
        <v>0</v>
      </c>
      <c r="K12" s="107">
        <v>0</v>
      </c>
      <c r="L12" s="107">
        <v>1</v>
      </c>
      <c r="M12" s="107">
        <v>12</v>
      </c>
      <c r="N12" s="107">
        <v>5</v>
      </c>
      <c r="O12" s="107">
        <v>5</v>
      </c>
      <c r="P12" s="107">
        <v>0</v>
      </c>
      <c r="Q12" s="107">
        <v>0</v>
      </c>
      <c r="R12" s="107">
        <v>0</v>
      </c>
      <c r="S12" s="107">
        <v>0</v>
      </c>
      <c r="T12" s="107">
        <v>1</v>
      </c>
    </row>
    <row r="13" spans="1:20" ht="13.5">
      <c r="A13" s="151" t="s">
        <v>204</v>
      </c>
      <c r="B13" s="152"/>
      <c r="C13" s="106">
        <v>3</v>
      </c>
      <c r="D13" s="107">
        <v>0</v>
      </c>
      <c r="E13" s="107">
        <v>1</v>
      </c>
      <c r="F13" s="107">
        <v>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1</v>
      </c>
      <c r="O13" s="107">
        <v>1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</row>
    <row r="14" spans="1:20" ht="13.5">
      <c r="A14" s="151" t="s">
        <v>205</v>
      </c>
      <c r="B14" s="152"/>
      <c r="C14" s="106">
        <v>2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1</v>
      </c>
      <c r="J14" s="107">
        <v>0</v>
      </c>
      <c r="K14" s="107">
        <v>0</v>
      </c>
      <c r="L14" s="107">
        <v>0</v>
      </c>
      <c r="M14" s="107">
        <v>0</v>
      </c>
      <c r="N14" s="107">
        <v>1</v>
      </c>
      <c r="O14" s="107">
        <v>0</v>
      </c>
      <c r="P14" s="107">
        <v>1</v>
      </c>
      <c r="Q14" s="107">
        <v>0</v>
      </c>
      <c r="R14" s="107">
        <v>0</v>
      </c>
      <c r="S14" s="107">
        <v>0</v>
      </c>
      <c r="T14" s="107">
        <v>0</v>
      </c>
    </row>
    <row r="15" spans="1:20" ht="7.5" customHeight="1">
      <c r="A15" s="111"/>
      <c r="B15" s="111"/>
      <c r="C15" s="112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</row>
    <row r="16" spans="1:19" ht="13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13.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13.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</sheetData>
  <sheetProtection/>
  <mergeCells count="21">
    <mergeCell ref="F3:F4"/>
    <mergeCell ref="G3:G4"/>
    <mergeCell ref="H3:H4"/>
    <mergeCell ref="I3:J3"/>
    <mergeCell ref="K3:K4"/>
    <mergeCell ref="L3:L4"/>
    <mergeCell ref="M3:M4"/>
    <mergeCell ref="N3:S3"/>
    <mergeCell ref="T3:T4"/>
    <mergeCell ref="A6:B6"/>
    <mergeCell ref="A3:B4"/>
    <mergeCell ref="C3:C4"/>
    <mergeCell ref="D3:D4"/>
    <mergeCell ref="E3:E4"/>
    <mergeCell ref="A14:B14"/>
    <mergeCell ref="A7:B7"/>
    <mergeCell ref="A8:B8"/>
    <mergeCell ref="A10:B10"/>
    <mergeCell ref="A11:B11"/>
    <mergeCell ref="A12:B12"/>
    <mergeCell ref="A13:B13"/>
  </mergeCells>
  <printOptions/>
  <pageMargins left="0.45" right="0.75" top="1" bottom="1" header="0.512" footer="0.512"/>
  <pageSetup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7.375" style="0" customWidth="1"/>
    <col min="3" max="14" width="11.625" style="0" customWidth="1"/>
    <col min="15" max="15" width="9.125" style="0" customWidth="1"/>
    <col min="16" max="16" width="8.25390625" style="0" customWidth="1"/>
  </cols>
  <sheetData>
    <row r="1" spans="1:15" ht="15.75" customHeight="1">
      <c r="A1" s="96" t="s">
        <v>75</v>
      </c>
      <c r="C1" s="97"/>
      <c r="H1" s="113" t="s">
        <v>227</v>
      </c>
      <c r="I1" s="98"/>
      <c r="J1" s="98"/>
      <c r="K1" s="98"/>
      <c r="L1" s="113"/>
      <c r="O1" s="96"/>
    </row>
    <row r="2" spans="1:16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99"/>
      <c r="P2" s="100" t="s">
        <v>112</v>
      </c>
    </row>
    <row r="3" spans="1:16" ht="46.5" customHeight="1">
      <c r="A3" s="132" t="s">
        <v>206</v>
      </c>
      <c r="B3" s="134"/>
      <c r="C3" s="114" t="s">
        <v>207</v>
      </c>
      <c r="D3" s="115" t="s">
        <v>208</v>
      </c>
      <c r="E3" s="116" t="s">
        <v>209</v>
      </c>
      <c r="F3" s="116" t="s">
        <v>210</v>
      </c>
      <c r="G3" s="116" t="s">
        <v>211</v>
      </c>
      <c r="H3" s="117" t="s">
        <v>212</v>
      </c>
      <c r="I3" s="102" t="s">
        <v>213</v>
      </c>
      <c r="J3" s="102" t="s">
        <v>214</v>
      </c>
      <c r="K3" s="102" t="s">
        <v>215</v>
      </c>
      <c r="L3" s="102" t="s">
        <v>216</v>
      </c>
      <c r="M3" s="102" t="s">
        <v>217</v>
      </c>
      <c r="N3" s="103" t="s">
        <v>218</v>
      </c>
      <c r="O3" s="129" t="s">
        <v>206</v>
      </c>
      <c r="P3" s="132"/>
    </row>
    <row r="4" spans="1:16" ht="7.5" customHeight="1">
      <c r="A4" s="104"/>
      <c r="B4" s="104"/>
      <c r="C4" s="105"/>
      <c r="D4" s="118"/>
      <c r="E4" s="104"/>
      <c r="F4" s="104"/>
      <c r="G4" s="104"/>
      <c r="H4" s="104"/>
      <c r="I4" s="104"/>
      <c r="J4" s="104"/>
      <c r="K4" s="104"/>
      <c r="L4" s="104"/>
      <c r="M4" s="119"/>
      <c r="N4" s="104"/>
      <c r="O4" s="120"/>
      <c r="P4" s="119"/>
    </row>
    <row r="5" spans="1:16" ht="13.5">
      <c r="A5" s="163" t="s">
        <v>200</v>
      </c>
      <c r="B5" s="164"/>
      <c r="C5" s="106">
        <v>34</v>
      </c>
      <c r="D5" s="107">
        <v>3</v>
      </c>
      <c r="E5" s="107">
        <v>1</v>
      </c>
      <c r="F5" s="107">
        <v>10</v>
      </c>
      <c r="G5" s="107">
        <v>3</v>
      </c>
      <c r="H5" s="107">
        <v>3</v>
      </c>
      <c r="I5" s="107">
        <v>4</v>
      </c>
      <c r="J5" s="107">
        <v>1</v>
      </c>
      <c r="K5" s="107">
        <v>1</v>
      </c>
      <c r="L5" s="107">
        <v>3</v>
      </c>
      <c r="M5" s="107">
        <v>5</v>
      </c>
      <c r="N5" s="107">
        <v>0</v>
      </c>
      <c r="O5" s="172" t="s">
        <v>219</v>
      </c>
      <c r="P5" s="173"/>
    </row>
    <row r="6" spans="1:16" ht="13.5">
      <c r="A6" s="153" t="s">
        <v>143</v>
      </c>
      <c r="B6" s="154"/>
      <c r="C6" s="106">
        <v>24</v>
      </c>
      <c r="D6" s="107">
        <v>3</v>
      </c>
      <c r="E6" s="107">
        <v>1</v>
      </c>
      <c r="F6" s="107">
        <v>8</v>
      </c>
      <c r="G6" s="107">
        <v>2</v>
      </c>
      <c r="H6" s="107">
        <v>2</v>
      </c>
      <c r="I6" s="107">
        <v>3</v>
      </c>
      <c r="J6" s="107">
        <v>0</v>
      </c>
      <c r="K6" s="107">
        <v>1</v>
      </c>
      <c r="L6" s="110">
        <v>1</v>
      </c>
      <c r="M6" s="110">
        <v>3</v>
      </c>
      <c r="N6" s="110">
        <v>0</v>
      </c>
      <c r="O6" s="172" t="s">
        <v>143</v>
      </c>
      <c r="P6" s="173"/>
    </row>
    <row r="7" spans="1:16" ht="13.5">
      <c r="A7" s="153" t="s">
        <v>144</v>
      </c>
      <c r="B7" s="154"/>
      <c r="C7" s="106">
        <v>10</v>
      </c>
      <c r="D7" s="110">
        <v>0</v>
      </c>
      <c r="E7" s="110">
        <v>0</v>
      </c>
      <c r="F7" s="110">
        <v>2</v>
      </c>
      <c r="G7" s="110">
        <v>1</v>
      </c>
      <c r="H7" s="110">
        <v>1</v>
      </c>
      <c r="I7" s="110">
        <v>1</v>
      </c>
      <c r="J7" s="110">
        <v>1</v>
      </c>
      <c r="K7" s="110">
        <v>0</v>
      </c>
      <c r="L7" s="110">
        <v>2</v>
      </c>
      <c r="M7" s="110">
        <v>2</v>
      </c>
      <c r="N7" s="110">
        <v>0</v>
      </c>
      <c r="O7" s="172" t="s">
        <v>144</v>
      </c>
      <c r="P7" s="173"/>
    </row>
    <row r="8" spans="1:16" ht="7.5" customHeight="1">
      <c r="A8" s="108"/>
      <c r="B8" s="109"/>
      <c r="C8" s="106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21"/>
      <c r="P8" s="122"/>
    </row>
    <row r="9" spans="1:16" ht="13.5">
      <c r="A9" s="168" t="s">
        <v>201</v>
      </c>
      <c r="B9" s="169"/>
      <c r="C9" s="106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70" t="s">
        <v>220</v>
      </c>
      <c r="P9" s="171"/>
    </row>
    <row r="10" spans="1:16" ht="13.5">
      <c r="A10" s="168" t="s">
        <v>202</v>
      </c>
      <c r="B10" s="169"/>
      <c r="C10" s="106">
        <v>0</v>
      </c>
      <c r="D10" s="107">
        <v>0</v>
      </c>
      <c r="E10" s="107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70" t="s">
        <v>221</v>
      </c>
      <c r="P10" s="171"/>
    </row>
    <row r="11" spans="1:16" ht="13.5">
      <c r="A11" s="168" t="s">
        <v>203</v>
      </c>
      <c r="B11" s="169"/>
      <c r="C11" s="106">
        <v>29</v>
      </c>
      <c r="D11" s="107">
        <v>2</v>
      </c>
      <c r="E11" s="107">
        <v>1</v>
      </c>
      <c r="F11" s="107">
        <v>7</v>
      </c>
      <c r="G11" s="107">
        <v>3</v>
      </c>
      <c r="H11" s="107">
        <v>2</v>
      </c>
      <c r="I11" s="107">
        <v>4</v>
      </c>
      <c r="J11" s="107">
        <v>1</v>
      </c>
      <c r="K11" s="107">
        <v>1</v>
      </c>
      <c r="L11" s="107">
        <v>3</v>
      </c>
      <c r="M11" s="107">
        <v>5</v>
      </c>
      <c r="N11" s="107">
        <v>0</v>
      </c>
      <c r="O11" s="170" t="s">
        <v>222</v>
      </c>
      <c r="P11" s="171"/>
    </row>
    <row r="12" spans="1:16" ht="13.5">
      <c r="A12" s="168" t="s">
        <v>223</v>
      </c>
      <c r="B12" s="169"/>
      <c r="C12" s="106">
        <v>3</v>
      </c>
      <c r="D12" s="107">
        <v>0</v>
      </c>
      <c r="E12" s="107">
        <v>0</v>
      </c>
      <c r="F12" s="107">
        <v>2</v>
      </c>
      <c r="G12" s="107">
        <v>0</v>
      </c>
      <c r="H12" s="107">
        <v>1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70" t="s">
        <v>224</v>
      </c>
      <c r="P12" s="171"/>
    </row>
    <row r="13" spans="1:16" ht="13.5">
      <c r="A13" s="168" t="s">
        <v>205</v>
      </c>
      <c r="B13" s="169"/>
      <c r="C13" s="106">
        <v>2</v>
      </c>
      <c r="D13" s="107">
        <v>1</v>
      </c>
      <c r="E13" s="107">
        <v>0</v>
      </c>
      <c r="F13" s="107">
        <v>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70" t="s">
        <v>225</v>
      </c>
      <c r="P13" s="171"/>
    </row>
    <row r="14" spans="1:16" ht="7.5" customHeight="1">
      <c r="A14" s="111"/>
      <c r="B14" s="111"/>
      <c r="C14" s="112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111"/>
    </row>
    <row r="15" spans="1:16" ht="13.5">
      <c r="A15" s="99"/>
      <c r="B15" s="99"/>
      <c r="C15" s="99"/>
      <c r="D15" s="99"/>
      <c r="E15" s="99"/>
      <c r="O15" s="99"/>
      <c r="P15" s="99"/>
    </row>
    <row r="16" spans="1:16" ht="13.5">
      <c r="A16" s="99"/>
      <c r="B16" s="99"/>
      <c r="C16" s="99"/>
      <c r="D16" s="99"/>
      <c r="E16" s="99"/>
      <c r="O16" s="99"/>
      <c r="P16" s="99"/>
    </row>
    <row r="17" spans="1:16" ht="13.5">
      <c r="A17" s="99"/>
      <c r="B17" s="99"/>
      <c r="C17" s="99"/>
      <c r="D17" s="99"/>
      <c r="E17" s="99"/>
      <c r="O17" s="99"/>
      <c r="P17" s="99"/>
    </row>
  </sheetData>
  <sheetProtection/>
  <mergeCells count="18">
    <mergeCell ref="A3:B3"/>
    <mergeCell ref="O3:P3"/>
    <mergeCell ref="A5:B5"/>
    <mergeCell ref="O5:P5"/>
    <mergeCell ref="A6:B6"/>
    <mergeCell ref="O6:P6"/>
    <mergeCell ref="A7:B7"/>
    <mergeCell ref="O7:P7"/>
    <mergeCell ref="A9:B9"/>
    <mergeCell ref="O9:P9"/>
    <mergeCell ref="A10:B10"/>
    <mergeCell ref="O10:P10"/>
    <mergeCell ref="A11:B11"/>
    <mergeCell ref="O11:P11"/>
    <mergeCell ref="A12:B12"/>
    <mergeCell ref="O12:P12"/>
    <mergeCell ref="A13:B13"/>
    <mergeCell ref="O13:P13"/>
  </mergeCells>
  <printOptions/>
  <pageMargins left="0.22" right="0.27" top="1" bottom="1" header="0.512" footer="0.51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2" width="7.125" style="1" customWidth="1"/>
    <col min="13" max="16384" width="9.00390625" style="1" customWidth="1"/>
  </cols>
  <sheetData>
    <row r="1" spans="1:12" s="3" customFormat="1" ht="15.75" customHeight="1">
      <c r="A1" s="4" t="s">
        <v>75</v>
      </c>
      <c r="D1" s="127" t="s">
        <v>25</v>
      </c>
      <c r="E1" s="127"/>
      <c r="F1" s="127"/>
      <c r="G1" s="127"/>
      <c r="H1" s="127"/>
      <c r="I1" s="127"/>
      <c r="J1" s="12"/>
      <c r="K1" s="12"/>
      <c r="L1" s="12"/>
    </row>
    <row r="2" spans="1:12" ht="13.5">
      <c r="A2" s="5"/>
      <c r="B2" s="5"/>
      <c r="C2" s="5"/>
      <c r="J2" s="5"/>
      <c r="K2" s="7"/>
      <c r="L2" s="8" t="s">
        <v>2</v>
      </c>
    </row>
    <row r="3" spans="1:13" s="10" customFormat="1" ht="14.25" customHeight="1">
      <c r="A3" s="123" t="s">
        <v>34</v>
      </c>
      <c r="B3" s="130" t="s">
        <v>35</v>
      </c>
      <c r="C3" s="130" t="s">
        <v>16</v>
      </c>
      <c r="D3" s="128" t="s">
        <v>57</v>
      </c>
      <c r="E3" s="128"/>
      <c r="F3" s="128"/>
      <c r="G3" s="128" t="s">
        <v>58</v>
      </c>
      <c r="H3" s="128"/>
      <c r="I3" s="128"/>
      <c r="J3" s="128" t="s">
        <v>74</v>
      </c>
      <c r="K3" s="128"/>
      <c r="L3" s="129"/>
      <c r="M3" s="13"/>
    </row>
    <row r="4" spans="1:13" s="10" customFormat="1" ht="14.25" customHeight="1">
      <c r="A4" s="124"/>
      <c r="B4" s="131"/>
      <c r="C4" s="131"/>
      <c r="D4" s="23" t="s">
        <v>17</v>
      </c>
      <c r="E4" s="23" t="s">
        <v>26</v>
      </c>
      <c r="F4" s="23" t="s">
        <v>27</v>
      </c>
      <c r="G4" s="23" t="s">
        <v>17</v>
      </c>
      <c r="H4" s="23" t="s">
        <v>26</v>
      </c>
      <c r="I4" s="23" t="s">
        <v>27</v>
      </c>
      <c r="J4" s="23" t="s">
        <v>17</v>
      </c>
      <c r="K4" s="23" t="s">
        <v>73</v>
      </c>
      <c r="L4" s="24" t="s">
        <v>72</v>
      </c>
      <c r="M4" s="13"/>
    </row>
    <row r="5" spans="2:13" s="10" customFormat="1" ht="6" customHeight="1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13"/>
    </row>
    <row r="6" spans="1:13" s="10" customFormat="1" ht="18.75" customHeight="1">
      <c r="A6" s="61" t="s">
        <v>84</v>
      </c>
      <c r="B6" s="48">
        <v>314</v>
      </c>
      <c r="C6" s="62">
        <v>10</v>
      </c>
      <c r="D6" s="62">
        <v>127</v>
      </c>
      <c r="E6" s="62">
        <v>93</v>
      </c>
      <c r="F6" s="62">
        <v>34</v>
      </c>
      <c r="G6" s="62">
        <v>84</v>
      </c>
      <c r="H6" s="62">
        <v>69</v>
      </c>
      <c r="I6" s="62">
        <v>15</v>
      </c>
      <c r="J6" s="62">
        <v>93</v>
      </c>
      <c r="K6" s="62">
        <v>89</v>
      </c>
      <c r="L6" s="62">
        <v>4</v>
      </c>
      <c r="M6" s="13"/>
    </row>
    <row r="7" spans="1:13" s="10" customFormat="1" ht="18.75" customHeight="1">
      <c r="A7" s="13" t="s">
        <v>85</v>
      </c>
      <c r="B7" s="33">
        <v>9</v>
      </c>
      <c r="C7" s="34">
        <v>0</v>
      </c>
      <c r="D7" s="34">
        <v>2</v>
      </c>
      <c r="E7" s="34">
        <v>0</v>
      </c>
      <c r="F7" s="34">
        <v>2</v>
      </c>
      <c r="G7" s="34">
        <v>3</v>
      </c>
      <c r="H7" s="34">
        <v>3</v>
      </c>
      <c r="I7" s="34">
        <v>0</v>
      </c>
      <c r="J7" s="32">
        <v>4</v>
      </c>
      <c r="K7" s="34">
        <v>3</v>
      </c>
      <c r="L7" s="34">
        <v>1</v>
      </c>
      <c r="M7" s="13"/>
    </row>
    <row r="8" spans="1:12" s="10" customFormat="1" ht="18.75" customHeight="1">
      <c r="A8" s="13" t="s">
        <v>86</v>
      </c>
      <c r="B8" s="33">
        <v>305</v>
      </c>
      <c r="C8" s="34">
        <v>10</v>
      </c>
      <c r="D8" s="34">
        <v>125</v>
      </c>
      <c r="E8" s="34">
        <v>93</v>
      </c>
      <c r="F8" s="34">
        <v>32</v>
      </c>
      <c r="G8" s="34">
        <v>81</v>
      </c>
      <c r="H8" s="34">
        <v>66</v>
      </c>
      <c r="I8" s="34">
        <v>15</v>
      </c>
      <c r="J8" s="32">
        <v>89</v>
      </c>
      <c r="K8" s="34">
        <v>86</v>
      </c>
      <c r="L8" s="34">
        <v>3</v>
      </c>
    </row>
    <row r="9" spans="1:12" s="10" customFormat="1" ht="5.25" customHeight="1">
      <c r="A9" s="11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7">
    <mergeCell ref="J3:L3"/>
    <mergeCell ref="G3:I3"/>
    <mergeCell ref="D1:I1"/>
    <mergeCell ref="A3:A4"/>
    <mergeCell ref="B3:B4"/>
    <mergeCell ref="C3:C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2:11" s="3" customFormat="1" ht="15.75" customHeight="1">
      <c r="B1" s="4" t="s">
        <v>75</v>
      </c>
      <c r="C1" s="4"/>
      <c r="F1" s="4" t="s">
        <v>109</v>
      </c>
      <c r="G1" s="4"/>
      <c r="H1" s="4"/>
      <c r="I1" s="4"/>
      <c r="J1" s="4"/>
      <c r="K1" s="4"/>
    </row>
    <row r="2" spans="2:11" ht="13.5">
      <c r="B2" s="5"/>
      <c r="C2" s="5"/>
      <c r="D2" s="5"/>
      <c r="E2" s="5"/>
      <c r="K2" s="8" t="s">
        <v>122</v>
      </c>
    </row>
    <row r="3" spans="1:12" s="10" customFormat="1" ht="14.25" customHeight="1">
      <c r="A3" s="57"/>
      <c r="B3" s="126" t="s">
        <v>92</v>
      </c>
      <c r="C3" s="52"/>
      <c r="D3" s="129" t="s">
        <v>108</v>
      </c>
      <c r="E3" s="132"/>
      <c r="F3" s="134"/>
      <c r="G3" s="129" t="s">
        <v>107</v>
      </c>
      <c r="H3" s="132"/>
      <c r="I3" s="132"/>
      <c r="J3" s="132"/>
      <c r="K3" s="132"/>
      <c r="L3" s="13"/>
    </row>
    <row r="4" spans="1:12" s="10" customFormat="1" ht="14.25" customHeight="1">
      <c r="A4" s="11"/>
      <c r="B4" s="133"/>
      <c r="C4" s="51"/>
      <c r="D4" s="23" t="s">
        <v>93</v>
      </c>
      <c r="E4" s="23" t="s">
        <v>94</v>
      </c>
      <c r="F4" s="23" t="s">
        <v>95</v>
      </c>
      <c r="G4" s="40" t="s">
        <v>90</v>
      </c>
      <c r="H4" s="23" t="s">
        <v>96</v>
      </c>
      <c r="I4" s="23" t="s">
        <v>97</v>
      </c>
      <c r="J4" s="23" t="s">
        <v>98</v>
      </c>
      <c r="K4" s="24" t="s">
        <v>99</v>
      </c>
      <c r="L4" s="13"/>
    </row>
    <row r="5" spans="4:12" s="10" customFormat="1" ht="6" customHeight="1">
      <c r="D5" s="31"/>
      <c r="E5" s="32"/>
      <c r="F5" s="32"/>
      <c r="G5" s="32"/>
      <c r="H5" s="32"/>
      <c r="I5" s="32"/>
      <c r="J5" s="32"/>
      <c r="K5" s="32"/>
      <c r="L5" s="13"/>
    </row>
    <row r="6" spans="1:12" s="10" customFormat="1" ht="18.75" customHeight="1">
      <c r="A6" s="68" t="s">
        <v>106</v>
      </c>
      <c r="B6" s="68"/>
      <c r="C6" s="69"/>
      <c r="D6" s="48">
        <v>10</v>
      </c>
      <c r="E6" s="49">
        <v>9</v>
      </c>
      <c r="F6" s="49">
        <v>1</v>
      </c>
      <c r="G6" s="49">
        <v>314</v>
      </c>
      <c r="H6" s="49">
        <v>10</v>
      </c>
      <c r="I6" s="49">
        <v>127</v>
      </c>
      <c r="J6" s="49">
        <v>84</v>
      </c>
      <c r="K6" s="49">
        <v>93</v>
      </c>
      <c r="L6" s="13"/>
    </row>
    <row r="7" spans="2:12" s="10" customFormat="1" ht="18.75" customHeight="1">
      <c r="B7" s="67" t="s">
        <v>100</v>
      </c>
      <c r="C7" s="39"/>
      <c r="D7" s="33">
        <v>1</v>
      </c>
      <c r="E7" s="34">
        <v>1</v>
      </c>
      <c r="F7" s="34">
        <v>0</v>
      </c>
      <c r="G7" s="34">
        <v>17</v>
      </c>
      <c r="H7" s="34">
        <v>0</v>
      </c>
      <c r="I7" s="34">
        <v>5</v>
      </c>
      <c r="J7" s="34">
        <v>3</v>
      </c>
      <c r="K7" s="34">
        <v>9</v>
      </c>
      <c r="L7" s="13"/>
    </row>
    <row r="8" spans="2:11" s="10" customFormat="1" ht="18.75" customHeight="1">
      <c r="B8" s="67" t="s">
        <v>101</v>
      </c>
      <c r="C8" s="39"/>
      <c r="D8" s="33">
        <v>2</v>
      </c>
      <c r="E8" s="34">
        <v>1</v>
      </c>
      <c r="F8" s="34">
        <v>1</v>
      </c>
      <c r="G8" s="34">
        <v>27</v>
      </c>
      <c r="H8" s="34">
        <v>6</v>
      </c>
      <c r="I8" s="34">
        <v>12</v>
      </c>
      <c r="J8" s="34">
        <v>6</v>
      </c>
      <c r="K8" s="34">
        <v>3</v>
      </c>
    </row>
    <row r="9" spans="2:12" s="10" customFormat="1" ht="18.75" customHeight="1">
      <c r="B9" s="67" t="s">
        <v>102</v>
      </c>
      <c r="C9" s="39"/>
      <c r="D9" s="33">
        <v>3</v>
      </c>
      <c r="E9" s="34">
        <v>3</v>
      </c>
      <c r="F9" s="34">
        <v>0</v>
      </c>
      <c r="G9" s="34">
        <v>85</v>
      </c>
      <c r="H9" s="34">
        <v>0</v>
      </c>
      <c r="I9" s="34">
        <v>23</v>
      </c>
      <c r="J9" s="34">
        <v>23</v>
      </c>
      <c r="K9" s="34">
        <v>39</v>
      </c>
      <c r="L9" s="13"/>
    </row>
    <row r="10" spans="2:11" s="10" customFormat="1" ht="18.75" customHeight="1">
      <c r="B10" s="67" t="s">
        <v>103</v>
      </c>
      <c r="C10" s="39"/>
      <c r="D10" s="33">
        <v>1</v>
      </c>
      <c r="E10" s="34">
        <v>1</v>
      </c>
      <c r="F10" s="34">
        <v>0</v>
      </c>
      <c r="G10" s="34">
        <v>34</v>
      </c>
      <c r="H10" s="34">
        <v>0</v>
      </c>
      <c r="I10" s="34">
        <v>18</v>
      </c>
      <c r="J10" s="34">
        <v>9</v>
      </c>
      <c r="K10" s="34">
        <v>7</v>
      </c>
    </row>
    <row r="11" spans="2:12" s="10" customFormat="1" ht="18.75" customHeight="1">
      <c r="B11" s="67" t="s">
        <v>104</v>
      </c>
      <c r="C11" s="39"/>
      <c r="D11" s="33">
        <v>1</v>
      </c>
      <c r="E11" s="34">
        <v>1</v>
      </c>
      <c r="F11" s="34">
        <v>0</v>
      </c>
      <c r="G11" s="34">
        <v>21</v>
      </c>
      <c r="H11" s="34">
        <v>0</v>
      </c>
      <c r="I11" s="34">
        <v>12</v>
      </c>
      <c r="J11" s="34">
        <v>6</v>
      </c>
      <c r="K11" s="34">
        <v>3</v>
      </c>
      <c r="L11" s="13"/>
    </row>
    <row r="12" spans="1:11" s="10" customFormat="1" ht="18.75" customHeight="1">
      <c r="A12" s="13"/>
      <c r="B12" s="72" t="s">
        <v>105</v>
      </c>
      <c r="C12" s="39"/>
      <c r="D12" s="33">
        <v>2</v>
      </c>
      <c r="E12" s="34">
        <v>2</v>
      </c>
      <c r="F12" s="34">
        <v>0</v>
      </c>
      <c r="G12" s="34">
        <v>130</v>
      </c>
      <c r="H12" s="34">
        <v>4</v>
      </c>
      <c r="I12" s="34">
        <v>57</v>
      </c>
      <c r="J12" s="34">
        <v>37</v>
      </c>
      <c r="K12" s="34">
        <v>32</v>
      </c>
    </row>
    <row r="13" spans="1:11" s="10" customFormat="1" ht="5.25" customHeight="1">
      <c r="A13" s="11"/>
      <c r="B13" s="11"/>
      <c r="C13" s="70"/>
      <c r="D13" s="17"/>
      <c r="E13" s="17"/>
      <c r="F13" s="17"/>
      <c r="G13" s="17"/>
      <c r="H13" s="17"/>
      <c r="I13" s="17"/>
      <c r="J13" s="17"/>
      <c r="K13" s="17"/>
    </row>
    <row r="14" spans="2:12" ht="13.5">
      <c r="B14" s="71" t="s">
        <v>111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3">
    <mergeCell ref="G3:K3"/>
    <mergeCell ref="B3:B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4" width="4.875" style="1" customWidth="1"/>
    <col min="5" max="6" width="4.125" style="1" customWidth="1"/>
    <col min="7" max="8" width="4.875" style="1" customWidth="1"/>
    <col min="9" max="20" width="4.125" style="1" customWidth="1"/>
    <col min="21" max="22" width="4.875" style="1" customWidth="1"/>
    <col min="23" max="28" width="4.125" style="1" customWidth="1"/>
    <col min="29" max="30" width="4.87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30" s="3" customFormat="1" ht="15.75" customHeight="1">
      <c r="A1" s="4" t="s">
        <v>75</v>
      </c>
      <c r="E1" s="127" t="s">
        <v>137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42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37" t="s">
        <v>69</v>
      </c>
      <c r="AN2" s="137"/>
      <c r="AO2" s="137"/>
      <c r="AP2" s="137"/>
    </row>
    <row r="3" spans="1:42" s="10" customFormat="1" ht="13.5" customHeight="1">
      <c r="A3" s="123" t="s">
        <v>39</v>
      </c>
      <c r="B3" s="125" t="s">
        <v>59</v>
      </c>
      <c r="C3" s="126"/>
      <c r="D3" s="123"/>
      <c r="E3" s="125" t="s">
        <v>16</v>
      </c>
      <c r="F3" s="123"/>
      <c r="G3" s="125" t="s">
        <v>60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3"/>
      <c r="U3" s="125" t="s">
        <v>61</v>
      </c>
      <c r="V3" s="126"/>
      <c r="W3" s="126"/>
      <c r="X3" s="126"/>
      <c r="Y3" s="126"/>
      <c r="Z3" s="126"/>
      <c r="AA3" s="126"/>
      <c r="AB3" s="123"/>
      <c r="AC3" s="129" t="s">
        <v>28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</row>
    <row r="4" spans="1:42" s="10" customFormat="1" ht="12.75">
      <c r="A4" s="136"/>
      <c r="B4" s="135"/>
      <c r="C4" s="133"/>
      <c r="D4" s="124"/>
      <c r="E4" s="135"/>
      <c r="F4" s="124"/>
      <c r="G4" s="135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24"/>
      <c r="U4" s="135"/>
      <c r="V4" s="133"/>
      <c r="W4" s="133"/>
      <c r="X4" s="133"/>
      <c r="Y4" s="133"/>
      <c r="Z4" s="133"/>
      <c r="AA4" s="133"/>
      <c r="AB4" s="124"/>
      <c r="AC4" s="125" t="s">
        <v>17</v>
      </c>
      <c r="AD4" s="123"/>
      <c r="AE4" s="131" t="s">
        <v>10</v>
      </c>
      <c r="AF4" s="131"/>
      <c r="AG4" s="131"/>
      <c r="AH4" s="131"/>
      <c r="AI4" s="131"/>
      <c r="AJ4" s="131"/>
      <c r="AK4" s="131" t="s">
        <v>29</v>
      </c>
      <c r="AL4" s="131"/>
      <c r="AM4" s="131"/>
      <c r="AN4" s="131"/>
      <c r="AO4" s="131"/>
      <c r="AP4" s="135"/>
    </row>
    <row r="5" spans="1:42" s="10" customFormat="1" ht="12.75">
      <c r="A5" s="136"/>
      <c r="B5" s="130" t="s">
        <v>11</v>
      </c>
      <c r="C5" s="130" t="s">
        <v>3</v>
      </c>
      <c r="D5" s="130" t="s">
        <v>4</v>
      </c>
      <c r="E5" s="128" t="s">
        <v>12</v>
      </c>
      <c r="F5" s="128"/>
      <c r="G5" s="128" t="s">
        <v>12</v>
      </c>
      <c r="H5" s="128"/>
      <c r="I5" s="128" t="s">
        <v>36</v>
      </c>
      <c r="J5" s="128"/>
      <c r="K5" s="128" t="s">
        <v>5</v>
      </c>
      <c r="L5" s="128"/>
      <c r="M5" s="128" t="s">
        <v>6</v>
      </c>
      <c r="N5" s="128"/>
      <c r="O5" s="128" t="s">
        <v>7</v>
      </c>
      <c r="P5" s="128"/>
      <c r="Q5" s="128" t="s">
        <v>8</v>
      </c>
      <c r="R5" s="128"/>
      <c r="S5" s="128" t="s">
        <v>9</v>
      </c>
      <c r="T5" s="128"/>
      <c r="U5" s="128" t="s">
        <v>13</v>
      </c>
      <c r="V5" s="128"/>
      <c r="W5" s="128" t="s">
        <v>36</v>
      </c>
      <c r="X5" s="128"/>
      <c r="Y5" s="128" t="s">
        <v>5</v>
      </c>
      <c r="Z5" s="128"/>
      <c r="AA5" s="128" t="s">
        <v>6</v>
      </c>
      <c r="AB5" s="129"/>
      <c r="AC5" s="135"/>
      <c r="AD5" s="124"/>
      <c r="AE5" s="128" t="s">
        <v>36</v>
      </c>
      <c r="AF5" s="128"/>
      <c r="AG5" s="128" t="s">
        <v>5</v>
      </c>
      <c r="AH5" s="128"/>
      <c r="AI5" s="128" t="s">
        <v>6</v>
      </c>
      <c r="AJ5" s="128"/>
      <c r="AK5" s="128" t="s">
        <v>36</v>
      </c>
      <c r="AL5" s="128"/>
      <c r="AM5" s="128" t="s">
        <v>5</v>
      </c>
      <c r="AN5" s="128"/>
      <c r="AO5" s="128" t="s">
        <v>6</v>
      </c>
      <c r="AP5" s="129"/>
    </row>
    <row r="6" spans="1:42" s="10" customFormat="1" ht="12.75">
      <c r="A6" s="124"/>
      <c r="B6" s="131"/>
      <c r="C6" s="131"/>
      <c r="D6" s="131"/>
      <c r="E6" s="23" t="s">
        <v>14</v>
      </c>
      <c r="F6" s="23" t="s">
        <v>15</v>
      </c>
      <c r="G6" s="23" t="s">
        <v>14</v>
      </c>
      <c r="H6" s="23" t="s">
        <v>15</v>
      </c>
      <c r="I6" s="23" t="s">
        <v>14</v>
      </c>
      <c r="J6" s="23" t="s">
        <v>15</v>
      </c>
      <c r="K6" s="23" t="s">
        <v>14</v>
      </c>
      <c r="L6" s="23" t="s">
        <v>15</v>
      </c>
      <c r="M6" s="23" t="s">
        <v>14</v>
      </c>
      <c r="N6" s="23" t="s">
        <v>15</v>
      </c>
      <c r="O6" s="23" t="s">
        <v>14</v>
      </c>
      <c r="P6" s="23" t="s">
        <v>15</v>
      </c>
      <c r="Q6" s="23" t="s">
        <v>14</v>
      </c>
      <c r="R6" s="23" t="s">
        <v>15</v>
      </c>
      <c r="S6" s="23" t="s">
        <v>14</v>
      </c>
      <c r="T6" s="23" t="s">
        <v>15</v>
      </c>
      <c r="U6" s="23" t="s">
        <v>14</v>
      </c>
      <c r="V6" s="23" t="s">
        <v>15</v>
      </c>
      <c r="W6" s="23" t="s">
        <v>14</v>
      </c>
      <c r="X6" s="23" t="s">
        <v>15</v>
      </c>
      <c r="Y6" s="23" t="s">
        <v>14</v>
      </c>
      <c r="Z6" s="23" t="s">
        <v>15</v>
      </c>
      <c r="AA6" s="23" t="s">
        <v>14</v>
      </c>
      <c r="AB6" s="23" t="s">
        <v>15</v>
      </c>
      <c r="AC6" s="23" t="s">
        <v>14</v>
      </c>
      <c r="AD6" s="23" t="s">
        <v>15</v>
      </c>
      <c r="AE6" s="23" t="s">
        <v>14</v>
      </c>
      <c r="AF6" s="23" t="s">
        <v>15</v>
      </c>
      <c r="AG6" s="23" t="s">
        <v>14</v>
      </c>
      <c r="AH6" s="23" t="s">
        <v>15</v>
      </c>
      <c r="AI6" s="23" t="s">
        <v>14</v>
      </c>
      <c r="AJ6" s="23" t="s">
        <v>15</v>
      </c>
      <c r="AK6" s="23" t="s">
        <v>14</v>
      </c>
      <c r="AL6" s="23" t="s">
        <v>15</v>
      </c>
      <c r="AM6" s="23" t="s">
        <v>14</v>
      </c>
      <c r="AN6" s="23" t="s">
        <v>15</v>
      </c>
      <c r="AO6" s="23" t="s">
        <v>14</v>
      </c>
      <c r="AP6" s="24" t="s">
        <v>15</v>
      </c>
    </row>
    <row r="7" spans="1:42" s="10" customFormat="1" ht="6" customHeight="1">
      <c r="A7" s="13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10" customFormat="1" ht="18.75" customHeight="1">
      <c r="A8" s="63" t="s">
        <v>83</v>
      </c>
      <c r="B8" s="64">
        <v>832</v>
      </c>
      <c r="C8" s="65">
        <v>520</v>
      </c>
      <c r="D8" s="65">
        <v>312</v>
      </c>
      <c r="E8" s="65">
        <v>14</v>
      </c>
      <c r="F8" s="65">
        <v>7</v>
      </c>
      <c r="G8" s="65">
        <v>143</v>
      </c>
      <c r="H8" s="65">
        <v>68</v>
      </c>
      <c r="I8" s="65">
        <v>21</v>
      </c>
      <c r="J8" s="65">
        <v>8</v>
      </c>
      <c r="K8" s="65">
        <v>24</v>
      </c>
      <c r="L8" s="65">
        <v>20</v>
      </c>
      <c r="M8" s="65">
        <v>23</v>
      </c>
      <c r="N8" s="65">
        <v>8</v>
      </c>
      <c r="O8" s="65">
        <v>31</v>
      </c>
      <c r="P8" s="65">
        <v>8</v>
      </c>
      <c r="Q8" s="65">
        <v>24</v>
      </c>
      <c r="R8" s="65">
        <v>11</v>
      </c>
      <c r="S8" s="65">
        <v>20</v>
      </c>
      <c r="T8" s="65">
        <v>13</v>
      </c>
      <c r="U8" s="65">
        <v>135</v>
      </c>
      <c r="V8" s="65">
        <v>79</v>
      </c>
      <c r="W8" s="65">
        <v>50</v>
      </c>
      <c r="X8" s="65">
        <v>31</v>
      </c>
      <c r="Y8" s="65">
        <v>50</v>
      </c>
      <c r="Z8" s="65">
        <v>19</v>
      </c>
      <c r="AA8" s="65">
        <v>35</v>
      </c>
      <c r="AB8" s="65">
        <v>29</v>
      </c>
      <c r="AC8" s="65">
        <v>228</v>
      </c>
      <c r="AD8" s="65">
        <v>158</v>
      </c>
      <c r="AE8" s="65">
        <v>81</v>
      </c>
      <c r="AF8" s="65">
        <v>40</v>
      </c>
      <c r="AG8" s="65">
        <v>78</v>
      </c>
      <c r="AH8" s="65">
        <v>67</v>
      </c>
      <c r="AI8" s="65">
        <v>62</v>
      </c>
      <c r="AJ8" s="65">
        <v>44</v>
      </c>
      <c r="AK8" s="65">
        <v>3</v>
      </c>
      <c r="AL8" s="65">
        <v>2</v>
      </c>
      <c r="AM8" s="65">
        <v>3</v>
      </c>
      <c r="AN8" s="65">
        <v>5</v>
      </c>
      <c r="AO8" s="65">
        <v>1</v>
      </c>
      <c r="AP8" s="65">
        <v>0</v>
      </c>
    </row>
    <row r="9" spans="1:42" s="10" customFormat="1" ht="18.75" customHeight="1">
      <c r="A9" s="39" t="s">
        <v>81</v>
      </c>
      <c r="B9" s="37">
        <v>58</v>
      </c>
      <c r="C9" s="38">
        <v>36</v>
      </c>
      <c r="D9" s="38">
        <v>22</v>
      </c>
      <c r="E9" s="38">
        <v>0</v>
      </c>
      <c r="F9" s="38">
        <v>0</v>
      </c>
      <c r="G9" s="38">
        <v>6</v>
      </c>
      <c r="H9" s="38">
        <v>4</v>
      </c>
      <c r="I9" s="38">
        <v>0</v>
      </c>
      <c r="J9" s="38">
        <v>0</v>
      </c>
      <c r="K9" s="38">
        <v>0</v>
      </c>
      <c r="L9" s="38">
        <v>1</v>
      </c>
      <c r="M9" s="38">
        <v>1</v>
      </c>
      <c r="N9" s="38">
        <v>1</v>
      </c>
      <c r="O9" s="38">
        <v>3</v>
      </c>
      <c r="P9" s="38">
        <v>0</v>
      </c>
      <c r="Q9" s="38">
        <v>1</v>
      </c>
      <c r="R9" s="38">
        <v>1</v>
      </c>
      <c r="S9" s="38">
        <v>1</v>
      </c>
      <c r="T9" s="38">
        <v>1</v>
      </c>
      <c r="U9" s="38">
        <v>10</v>
      </c>
      <c r="V9" s="38">
        <v>3</v>
      </c>
      <c r="W9" s="38">
        <v>4</v>
      </c>
      <c r="X9" s="38">
        <v>1</v>
      </c>
      <c r="Y9" s="38">
        <v>2</v>
      </c>
      <c r="Z9" s="38">
        <v>1</v>
      </c>
      <c r="AA9" s="38">
        <v>4</v>
      </c>
      <c r="AB9" s="38">
        <v>1</v>
      </c>
      <c r="AC9" s="36">
        <v>20</v>
      </c>
      <c r="AD9" s="36">
        <v>15</v>
      </c>
      <c r="AE9" s="36">
        <v>7</v>
      </c>
      <c r="AF9" s="36">
        <v>2</v>
      </c>
      <c r="AG9" s="36">
        <v>4</v>
      </c>
      <c r="AH9" s="36">
        <v>4</v>
      </c>
      <c r="AI9" s="36">
        <v>5</v>
      </c>
      <c r="AJ9" s="36">
        <v>3</v>
      </c>
      <c r="AK9" s="36">
        <v>2</v>
      </c>
      <c r="AL9" s="36">
        <v>2</v>
      </c>
      <c r="AM9" s="36">
        <v>2</v>
      </c>
      <c r="AN9" s="36">
        <v>4</v>
      </c>
      <c r="AO9" s="36">
        <v>0</v>
      </c>
      <c r="AP9" s="36">
        <v>0</v>
      </c>
    </row>
    <row r="10" spans="1:42" s="10" customFormat="1" ht="18.75" customHeight="1">
      <c r="A10" s="39" t="s">
        <v>82</v>
      </c>
      <c r="B10" s="37">
        <v>774</v>
      </c>
      <c r="C10" s="36">
        <v>484</v>
      </c>
      <c r="D10" s="36">
        <v>290</v>
      </c>
      <c r="E10" s="36">
        <v>14</v>
      </c>
      <c r="F10" s="36">
        <v>7</v>
      </c>
      <c r="G10" s="36">
        <v>137</v>
      </c>
      <c r="H10" s="36">
        <v>64</v>
      </c>
      <c r="I10" s="36">
        <v>21</v>
      </c>
      <c r="J10" s="36">
        <v>8</v>
      </c>
      <c r="K10" s="36">
        <v>24</v>
      </c>
      <c r="L10" s="36">
        <v>19</v>
      </c>
      <c r="M10" s="36">
        <v>22</v>
      </c>
      <c r="N10" s="36">
        <v>7</v>
      </c>
      <c r="O10" s="36">
        <v>28</v>
      </c>
      <c r="P10" s="36">
        <v>8</v>
      </c>
      <c r="Q10" s="36">
        <v>23</v>
      </c>
      <c r="R10" s="36">
        <v>10</v>
      </c>
      <c r="S10" s="36">
        <v>19</v>
      </c>
      <c r="T10" s="36">
        <v>12</v>
      </c>
      <c r="U10" s="36">
        <v>125</v>
      </c>
      <c r="V10" s="36">
        <v>76</v>
      </c>
      <c r="W10" s="36">
        <v>46</v>
      </c>
      <c r="X10" s="36">
        <v>30</v>
      </c>
      <c r="Y10" s="36">
        <v>48</v>
      </c>
      <c r="Z10" s="36">
        <v>18</v>
      </c>
      <c r="AA10" s="36">
        <v>31</v>
      </c>
      <c r="AB10" s="36">
        <v>28</v>
      </c>
      <c r="AC10" s="36">
        <v>208</v>
      </c>
      <c r="AD10" s="36">
        <v>143</v>
      </c>
      <c r="AE10" s="36">
        <v>74</v>
      </c>
      <c r="AF10" s="36">
        <v>38</v>
      </c>
      <c r="AG10" s="36">
        <v>74</v>
      </c>
      <c r="AH10" s="36">
        <v>63</v>
      </c>
      <c r="AI10" s="36">
        <v>57</v>
      </c>
      <c r="AJ10" s="36">
        <v>41</v>
      </c>
      <c r="AK10" s="36">
        <v>1</v>
      </c>
      <c r="AL10" s="36">
        <v>0</v>
      </c>
      <c r="AM10" s="36">
        <v>1</v>
      </c>
      <c r="AN10" s="36">
        <v>1</v>
      </c>
      <c r="AO10" s="36">
        <v>1</v>
      </c>
      <c r="AP10" s="36">
        <v>0</v>
      </c>
    </row>
    <row r="11" spans="1:42" s="10" customFormat="1" ht="6" customHeight="1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3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</sheetData>
  <sheetProtection/>
  <mergeCells count="32">
    <mergeCell ref="AO5:AP5"/>
    <mergeCell ref="AK5:AL5"/>
    <mergeCell ref="I5:J5"/>
    <mergeCell ref="AC4:AD5"/>
    <mergeCell ref="E1:AD1"/>
    <mergeCell ref="AM2:AP2"/>
    <mergeCell ref="AI5:AJ5"/>
    <mergeCell ref="M5:N5"/>
    <mergeCell ref="AC3:AP3"/>
    <mergeCell ref="AA5:AB5"/>
    <mergeCell ref="AG5:AH5"/>
    <mergeCell ref="AM5:AN5"/>
    <mergeCell ref="D5:D6"/>
    <mergeCell ref="K5:L5"/>
    <mergeCell ref="AE4:AJ4"/>
    <mergeCell ref="AK4:AP4"/>
    <mergeCell ref="AE5:AF5"/>
    <mergeCell ref="E5:F5"/>
    <mergeCell ref="W5:X5"/>
    <mergeCell ref="Y5:Z5"/>
    <mergeCell ref="G5:H5"/>
    <mergeCell ref="U5:V5"/>
    <mergeCell ref="S5:T5"/>
    <mergeCell ref="O5:P5"/>
    <mergeCell ref="Q5:R5"/>
    <mergeCell ref="U3:AB4"/>
    <mergeCell ref="A3:A6"/>
    <mergeCell ref="B3:D4"/>
    <mergeCell ref="E3:F4"/>
    <mergeCell ref="G3:T4"/>
    <mergeCell ref="B5:B6"/>
    <mergeCell ref="C5:C6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8" width="15.125" style="1" customWidth="1"/>
    <col min="9" max="16384" width="9.00390625" style="1" customWidth="1"/>
  </cols>
  <sheetData>
    <row r="1" spans="2:8" s="3" customFormat="1" ht="15.75" customHeight="1">
      <c r="B1" s="4" t="s">
        <v>75</v>
      </c>
      <c r="C1" s="4"/>
      <c r="E1" s="4" t="s">
        <v>114</v>
      </c>
      <c r="F1" s="4"/>
      <c r="G1" s="4"/>
      <c r="H1" s="4"/>
    </row>
    <row r="2" spans="2:8" ht="13.5">
      <c r="B2" s="5"/>
      <c r="C2" s="5"/>
      <c r="D2" s="5"/>
      <c r="E2" s="5"/>
      <c r="H2" s="8" t="s">
        <v>112</v>
      </c>
    </row>
    <row r="3" spans="1:9" s="10" customFormat="1" ht="14.25" customHeight="1">
      <c r="A3" s="57"/>
      <c r="B3" s="126" t="s">
        <v>92</v>
      </c>
      <c r="C3" s="52"/>
      <c r="D3" s="129" t="s">
        <v>113</v>
      </c>
      <c r="E3" s="132"/>
      <c r="F3" s="132"/>
      <c r="G3" s="132"/>
      <c r="H3" s="132"/>
      <c r="I3" s="13"/>
    </row>
    <row r="4" spans="1:9" s="10" customFormat="1" ht="14.25" customHeight="1">
      <c r="A4" s="11"/>
      <c r="B4" s="133"/>
      <c r="C4" s="51"/>
      <c r="D4" s="40" t="s">
        <v>90</v>
      </c>
      <c r="E4" s="23" t="s">
        <v>96</v>
      </c>
      <c r="F4" s="23" t="s">
        <v>97</v>
      </c>
      <c r="G4" s="23" t="s">
        <v>98</v>
      </c>
      <c r="H4" s="24" t="s">
        <v>99</v>
      </c>
      <c r="I4" s="13"/>
    </row>
    <row r="5" spans="4:9" s="10" customFormat="1" ht="6" customHeight="1">
      <c r="D5" s="31"/>
      <c r="E5" s="32"/>
      <c r="F5" s="32"/>
      <c r="G5" s="32"/>
      <c r="H5" s="32"/>
      <c r="I5" s="13"/>
    </row>
    <row r="6" spans="1:9" s="10" customFormat="1" ht="18.75" customHeight="1">
      <c r="A6" s="68" t="s">
        <v>106</v>
      </c>
      <c r="B6" s="68"/>
      <c r="C6" s="69"/>
      <c r="D6" s="48">
        <v>832</v>
      </c>
      <c r="E6" s="49">
        <v>21</v>
      </c>
      <c r="F6" s="49">
        <v>211</v>
      </c>
      <c r="G6" s="49">
        <v>214</v>
      </c>
      <c r="H6" s="49">
        <v>386</v>
      </c>
      <c r="I6" s="13"/>
    </row>
    <row r="7" spans="2:9" s="10" customFormat="1" ht="18.75" customHeight="1">
      <c r="B7" s="67" t="s">
        <v>100</v>
      </c>
      <c r="C7" s="39"/>
      <c r="D7" s="33">
        <v>13</v>
      </c>
      <c r="E7" s="34">
        <v>0</v>
      </c>
      <c r="F7" s="34">
        <v>1</v>
      </c>
      <c r="G7" s="34">
        <v>0</v>
      </c>
      <c r="H7" s="34">
        <v>12</v>
      </c>
      <c r="I7" s="13"/>
    </row>
    <row r="8" spans="2:8" s="10" customFormat="1" ht="18.75" customHeight="1">
      <c r="B8" s="67" t="s">
        <v>101</v>
      </c>
      <c r="C8" s="39"/>
      <c r="D8" s="33">
        <v>35</v>
      </c>
      <c r="E8" s="34">
        <v>13</v>
      </c>
      <c r="F8" s="34">
        <v>12</v>
      </c>
      <c r="G8" s="34">
        <v>8</v>
      </c>
      <c r="H8" s="34">
        <v>2</v>
      </c>
    </row>
    <row r="9" spans="2:9" s="10" customFormat="1" ht="18.75" customHeight="1">
      <c r="B9" s="67" t="s">
        <v>102</v>
      </c>
      <c r="C9" s="39"/>
      <c r="D9" s="33">
        <v>409</v>
      </c>
      <c r="E9" s="34">
        <v>0</v>
      </c>
      <c r="F9" s="34">
        <v>51</v>
      </c>
      <c r="G9" s="34">
        <v>95</v>
      </c>
      <c r="H9" s="34">
        <v>263</v>
      </c>
      <c r="I9" s="13"/>
    </row>
    <row r="10" spans="2:8" s="10" customFormat="1" ht="18.75" customHeight="1">
      <c r="B10" s="67" t="s">
        <v>103</v>
      </c>
      <c r="C10" s="39"/>
      <c r="D10" s="33">
        <v>7</v>
      </c>
      <c r="E10" s="34">
        <v>0</v>
      </c>
      <c r="F10" s="34">
        <v>3</v>
      </c>
      <c r="G10" s="34">
        <v>1</v>
      </c>
      <c r="H10" s="34">
        <v>3</v>
      </c>
    </row>
    <row r="11" spans="2:9" s="10" customFormat="1" ht="18.75" customHeight="1">
      <c r="B11" s="67" t="s">
        <v>104</v>
      </c>
      <c r="C11" s="39"/>
      <c r="D11" s="33">
        <v>40</v>
      </c>
      <c r="E11" s="34">
        <v>0</v>
      </c>
      <c r="F11" s="34">
        <v>3</v>
      </c>
      <c r="G11" s="34">
        <v>20</v>
      </c>
      <c r="H11" s="34">
        <v>17</v>
      </c>
      <c r="I11" s="13"/>
    </row>
    <row r="12" spans="1:8" s="10" customFormat="1" ht="18.75" customHeight="1">
      <c r="A12" s="13"/>
      <c r="B12" s="67" t="s">
        <v>105</v>
      </c>
      <c r="C12" s="39"/>
      <c r="D12" s="33">
        <v>328</v>
      </c>
      <c r="E12" s="34">
        <v>8</v>
      </c>
      <c r="F12" s="34">
        <v>141</v>
      </c>
      <c r="G12" s="34">
        <v>90</v>
      </c>
      <c r="H12" s="34">
        <v>89</v>
      </c>
    </row>
    <row r="13" spans="1:8" s="10" customFormat="1" ht="5.25" customHeight="1">
      <c r="A13" s="11"/>
      <c r="B13" s="11"/>
      <c r="C13" s="70"/>
      <c r="D13" s="17"/>
      <c r="E13" s="17"/>
      <c r="F13" s="17"/>
      <c r="G13" s="17"/>
      <c r="H13" s="17"/>
    </row>
    <row r="14" spans="2:9" ht="13.5">
      <c r="B14" s="71" t="s">
        <v>111</v>
      </c>
      <c r="C14" s="2"/>
      <c r="D14" s="2"/>
      <c r="E14" s="2"/>
      <c r="F14" s="2"/>
      <c r="G14" s="2"/>
      <c r="H14" s="2"/>
      <c r="I14" s="2"/>
    </row>
    <row r="15" spans="2:9" ht="13.5">
      <c r="B15" s="2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2">
    <mergeCell ref="B3:B4"/>
    <mergeCell ref="D3:H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7" width="13.125" style="1" customWidth="1"/>
    <col min="8" max="16384" width="9.00390625" style="1" customWidth="1"/>
  </cols>
  <sheetData>
    <row r="1" spans="1:7" s="3" customFormat="1" ht="14.25" customHeight="1">
      <c r="A1" s="4" t="s">
        <v>75</v>
      </c>
      <c r="C1" s="127" t="s">
        <v>110</v>
      </c>
      <c r="D1" s="127"/>
      <c r="E1" s="127"/>
      <c r="F1" s="127"/>
      <c r="G1" s="4"/>
    </row>
    <row r="2" spans="1:7" s="9" customFormat="1" ht="13.5">
      <c r="A2" s="7"/>
      <c r="B2" s="7"/>
      <c r="C2" s="7"/>
      <c r="D2" s="7"/>
      <c r="G2" s="8" t="s">
        <v>70</v>
      </c>
    </row>
    <row r="3" spans="1:7" s="10" customFormat="1" ht="14.25" customHeight="1">
      <c r="A3" s="123" t="s">
        <v>62</v>
      </c>
      <c r="B3" s="128" t="s">
        <v>30</v>
      </c>
      <c r="C3" s="128" t="s">
        <v>63</v>
      </c>
      <c r="D3" s="128" t="s">
        <v>31</v>
      </c>
      <c r="E3" s="128" t="s">
        <v>87</v>
      </c>
      <c r="F3" s="139" t="s">
        <v>88</v>
      </c>
      <c r="G3" s="138" t="s">
        <v>89</v>
      </c>
    </row>
    <row r="4" spans="1:7" s="10" customFormat="1" ht="14.25" customHeight="1">
      <c r="A4" s="124"/>
      <c r="B4" s="128"/>
      <c r="C4" s="128"/>
      <c r="D4" s="128"/>
      <c r="E4" s="128"/>
      <c r="F4" s="128"/>
      <c r="G4" s="129"/>
    </row>
    <row r="5" spans="1:7" s="10" customFormat="1" ht="6" customHeight="1">
      <c r="A5" s="13"/>
      <c r="B5" s="41"/>
      <c r="C5" s="42"/>
      <c r="D5" s="42"/>
      <c r="E5" s="42"/>
      <c r="F5" s="42"/>
      <c r="G5" s="42"/>
    </row>
    <row r="6" spans="1:7" s="6" customFormat="1" ht="18.75" customHeight="1">
      <c r="A6" s="22" t="s">
        <v>37</v>
      </c>
      <c r="B6" s="43">
        <v>832</v>
      </c>
      <c r="C6" s="44">
        <v>9</v>
      </c>
      <c r="D6" s="44">
        <v>733</v>
      </c>
      <c r="E6" s="44">
        <v>73</v>
      </c>
      <c r="F6" s="44">
        <v>8</v>
      </c>
      <c r="G6" s="44">
        <v>9</v>
      </c>
    </row>
    <row r="7" spans="1:7" s="10" customFormat="1" ht="18.75" customHeight="1">
      <c r="A7" s="25" t="s">
        <v>64</v>
      </c>
      <c r="B7" s="41">
        <v>21</v>
      </c>
      <c r="C7" s="45">
        <v>0</v>
      </c>
      <c r="D7" s="45">
        <v>18</v>
      </c>
      <c r="E7" s="45">
        <v>3</v>
      </c>
      <c r="F7" s="45">
        <v>0</v>
      </c>
      <c r="G7" s="45">
        <v>0</v>
      </c>
    </row>
    <row r="8" spans="1:7" s="10" customFormat="1" ht="18.75" customHeight="1">
      <c r="A8" s="25" t="s">
        <v>65</v>
      </c>
      <c r="B8" s="41">
        <v>211</v>
      </c>
      <c r="C8" s="45">
        <v>0</v>
      </c>
      <c r="D8" s="45">
        <v>188</v>
      </c>
      <c r="E8" s="45">
        <v>15</v>
      </c>
      <c r="F8" s="45">
        <v>4</v>
      </c>
      <c r="G8" s="45">
        <v>4</v>
      </c>
    </row>
    <row r="9" spans="1:7" s="10" customFormat="1" ht="18.75" customHeight="1">
      <c r="A9" s="25" t="s">
        <v>66</v>
      </c>
      <c r="B9" s="41">
        <v>214</v>
      </c>
      <c r="C9" s="45">
        <v>2</v>
      </c>
      <c r="D9" s="45">
        <v>185</v>
      </c>
      <c r="E9" s="45">
        <v>25</v>
      </c>
      <c r="F9" s="45">
        <v>1</v>
      </c>
      <c r="G9" s="45">
        <v>1</v>
      </c>
    </row>
    <row r="10" spans="1:7" s="10" customFormat="1" ht="18.75" customHeight="1">
      <c r="A10" s="25" t="s">
        <v>38</v>
      </c>
      <c r="B10" s="41">
        <v>386</v>
      </c>
      <c r="C10" s="42">
        <v>7</v>
      </c>
      <c r="D10" s="42">
        <v>342</v>
      </c>
      <c r="E10" s="42">
        <v>30</v>
      </c>
      <c r="F10" s="42">
        <v>3</v>
      </c>
      <c r="G10" s="42">
        <v>4</v>
      </c>
    </row>
    <row r="11" spans="1:7" s="10" customFormat="1" ht="6" customHeight="1">
      <c r="A11" s="11"/>
      <c r="B11" s="14"/>
      <c r="C11" s="15"/>
      <c r="D11" s="15"/>
      <c r="E11" s="15"/>
      <c r="F11" s="15"/>
      <c r="G11" s="15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16.50390625" style="1" customWidth="1"/>
    <col min="2" max="7" width="12.125" style="1" customWidth="1"/>
    <col min="8" max="16384" width="9.00390625" style="1" customWidth="1"/>
  </cols>
  <sheetData>
    <row r="1" spans="1:3" s="3" customFormat="1" ht="14.25" customHeight="1">
      <c r="A1" s="46" t="s">
        <v>75</v>
      </c>
      <c r="C1" s="4" t="s">
        <v>134</v>
      </c>
    </row>
    <row r="2" spans="1:7" s="9" customFormat="1" ht="14.25" customHeight="1">
      <c r="A2" s="7"/>
      <c r="B2" s="7"/>
      <c r="C2" s="7"/>
      <c r="D2" s="7"/>
      <c r="E2" s="7"/>
      <c r="F2" s="7"/>
      <c r="G2" s="8" t="s">
        <v>32</v>
      </c>
    </row>
    <row r="3" spans="1:7" s="10" customFormat="1" ht="14.25" customHeight="1">
      <c r="A3" s="25" t="s">
        <v>34</v>
      </c>
      <c r="B3" s="129" t="s">
        <v>67</v>
      </c>
      <c r="C3" s="132"/>
      <c r="D3" s="134"/>
      <c r="E3" s="129" t="s">
        <v>68</v>
      </c>
      <c r="F3" s="132"/>
      <c r="G3" s="132"/>
    </row>
    <row r="4" spans="1:8" s="10" customFormat="1" ht="14.25" customHeight="1">
      <c r="A4" s="11"/>
      <c r="B4" s="23" t="s">
        <v>80</v>
      </c>
      <c r="C4" s="23" t="s">
        <v>81</v>
      </c>
      <c r="D4" s="23" t="s">
        <v>82</v>
      </c>
      <c r="E4" s="23" t="s">
        <v>80</v>
      </c>
      <c r="F4" s="23" t="s">
        <v>81</v>
      </c>
      <c r="G4" s="24" t="s">
        <v>82</v>
      </c>
      <c r="H4" s="13"/>
    </row>
    <row r="5" spans="1:7" s="10" customFormat="1" ht="6" customHeight="1">
      <c r="A5" s="13"/>
      <c r="B5" s="31"/>
      <c r="C5" s="32"/>
      <c r="D5" s="32"/>
      <c r="E5" s="32"/>
      <c r="F5" s="32"/>
      <c r="G5" s="32"/>
    </row>
    <row r="6" spans="1:7" s="6" customFormat="1" ht="18.75" customHeight="1">
      <c r="A6" s="47" t="s">
        <v>40</v>
      </c>
      <c r="B6" s="48">
        <v>23</v>
      </c>
      <c r="C6" s="49">
        <v>0</v>
      </c>
      <c r="D6" s="49">
        <v>23</v>
      </c>
      <c r="E6" s="49">
        <v>19</v>
      </c>
      <c r="F6" s="49">
        <v>0</v>
      </c>
      <c r="G6" s="49">
        <v>19</v>
      </c>
    </row>
    <row r="7" spans="1:7" s="10" customFormat="1" ht="18.75" customHeight="1">
      <c r="A7" s="25" t="s">
        <v>41</v>
      </c>
      <c r="B7" s="33">
        <v>18</v>
      </c>
      <c r="C7" s="34">
        <v>0</v>
      </c>
      <c r="D7" s="32">
        <v>18</v>
      </c>
      <c r="E7" s="34">
        <v>17</v>
      </c>
      <c r="F7" s="34">
        <v>0</v>
      </c>
      <c r="G7" s="32">
        <v>17</v>
      </c>
    </row>
    <row r="8" spans="1:7" s="10" customFormat="1" ht="18.75" customHeight="1">
      <c r="A8" s="25" t="s">
        <v>42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s="10" customFormat="1" ht="18.75" customHeight="1">
      <c r="A9" s="25" t="s">
        <v>43</v>
      </c>
      <c r="B9" s="33">
        <v>0</v>
      </c>
      <c r="C9" s="34">
        <v>0</v>
      </c>
      <c r="D9" s="34">
        <v>0</v>
      </c>
      <c r="E9" s="34">
        <v>1</v>
      </c>
      <c r="F9" s="34">
        <v>0</v>
      </c>
      <c r="G9" s="32">
        <v>1</v>
      </c>
    </row>
    <row r="10" spans="1:7" s="10" customFormat="1" ht="18.75" customHeight="1">
      <c r="A10" s="25" t="s">
        <v>44</v>
      </c>
      <c r="B10" s="33">
        <v>5</v>
      </c>
      <c r="C10" s="34">
        <v>0</v>
      </c>
      <c r="D10" s="34">
        <v>5</v>
      </c>
      <c r="E10" s="34">
        <v>1</v>
      </c>
      <c r="F10" s="34">
        <v>0</v>
      </c>
      <c r="G10" s="34">
        <v>1</v>
      </c>
    </row>
    <row r="11" spans="1:7" s="10" customFormat="1" ht="5.25" customHeight="1">
      <c r="A11" s="11"/>
      <c r="B11" s="16"/>
      <c r="C11" s="17"/>
      <c r="D11" s="17"/>
      <c r="E11" s="17"/>
      <c r="F11" s="17"/>
      <c r="G11" s="17"/>
    </row>
  </sheetData>
  <sheetProtection/>
  <mergeCells count="2">
    <mergeCell ref="B3:D3"/>
    <mergeCell ref="E3:G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16384" width="9.00390625" style="1" customWidth="1"/>
  </cols>
  <sheetData>
    <row r="1" spans="1:21" s="3" customFormat="1" ht="15" customHeight="1">
      <c r="A1" s="4" t="s">
        <v>75</v>
      </c>
      <c r="E1" s="4" t="s">
        <v>115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" t="s">
        <v>71</v>
      </c>
    </row>
    <row r="3" spans="1:26" s="10" customFormat="1" ht="14.25" customHeight="1">
      <c r="A3" s="123" t="s">
        <v>45</v>
      </c>
      <c r="B3" s="129" t="s">
        <v>131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132</v>
      </c>
      <c r="N3" s="132"/>
      <c r="O3" s="132"/>
      <c r="P3" s="132"/>
      <c r="Q3" s="132"/>
      <c r="R3" s="132"/>
      <c r="S3" s="132"/>
      <c r="T3" s="132"/>
      <c r="U3" s="132"/>
      <c r="V3" s="134"/>
      <c r="W3" s="125" t="s">
        <v>46</v>
      </c>
      <c r="X3" s="126"/>
      <c r="Y3" s="126"/>
      <c r="Z3" s="125" t="s">
        <v>45</v>
      </c>
    </row>
    <row r="4" spans="1:26" s="10" customFormat="1" ht="14.25" customHeight="1">
      <c r="A4" s="136"/>
      <c r="B4" s="135" t="s">
        <v>18</v>
      </c>
      <c r="C4" s="133"/>
      <c r="D4" s="124"/>
      <c r="E4" s="129" t="s">
        <v>47</v>
      </c>
      <c r="F4" s="134"/>
      <c r="G4" s="129" t="s">
        <v>121</v>
      </c>
      <c r="H4" s="134"/>
      <c r="I4" s="129" t="s">
        <v>48</v>
      </c>
      <c r="J4" s="134"/>
      <c r="K4" s="129" t="s">
        <v>129</v>
      </c>
      <c r="L4" s="134"/>
      <c r="M4" s="129" t="s">
        <v>19</v>
      </c>
      <c r="N4" s="134"/>
      <c r="O4" s="140" t="s">
        <v>49</v>
      </c>
      <c r="P4" s="141"/>
      <c r="Q4" s="140" t="s">
        <v>50</v>
      </c>
      <c r="R4" s="141"/>
      <c r="S4" s="129" t="s">
        <v>130</v>
      </c>
      <c r="T4" s="134"/>
      <c r="U4" s="129" t="s">
        <v>20</v>
      </c>
      <c r="V4" s="134"/>
      <c r="W4" s="135"/>
      <c r="X4" s="133"/>
      <c r="Y4" s="133"/>
      <c r="Z4" s="142"/>
    </row>
    <row r="5" spans="1:26" s="10" customFormat="1" ht="14.25" customHeight="1">
      <c r="A5" s="124"/>
      <c r="B5" s="23" t="s">
        <v>21</v>
      </c>
      <c r="C5" s="23" t="s">
        <v>3</v>
      </c>
      <c r="D5" s="23" t="s">
        <v>4</v>
      </c>
      <c r="E5" s="23" t="s">
        <v>3</v>
      </c>
      <c r="F5" s="23" t="s">
        <v>4</v>
      </c>
      <c r="G5" s="23" t="s">
        <v>3</v>
      </c>
      <c r="H5" s="23" t="s">
        <v>4</v>
      </c>
      <c r="I5" s="23" t="s">
        <v>3</v>
      </c>
      <c r="J5" s="23" t="s">
        <v>4</v>
      </c>
      <c r="K5" s="23" t="s">
        <v>3</v>
      </c>
      <c r="L5" s="23" t="s">
        <v>4</v>
      </c>
      <c r="M5" s="23" t="s">
        <v>3</v>
      </c>
      <c r="N5" s="23" t="s">
        <v>4</v>
      </c>
      <c r="O5" s="23" t="s">
        <v>3</v>
      </c>
      <c r="P5" s="23" t="s">
        <v>4</v>
      </c>
      <c r="Q5" s="23" t="s">
        <v>3</v>
      </c>
      <c r="R5" s="23" t="s">
        <v>4</v>
      </c>
      <c r="S5" s="23" t="s">
        <v>3</v>
      </c>
      <c r="T5" s="23" t="s">
        <v>4</v>
      </c>
      <c r="U5" s="23" t="s">
        <v>3</v>
      </c>
      <c r="V5" s="23" t="s">
        <v>4</v>
      </c>
      <c r="W5" s="23" t="s">
        <v>21</v>
      </c>
      <c r="X5" s="23" t="s">
        <v>3</v>
      </c>
      <c r="Y5" s="24" t="s">
        <v>4</v>
      </c>
      <c r="Z5" s="135"/>
    </row>
    <row r="6" spans="1:26" s="10" customFormat="1" ht="6" customHeight="1">
      <c r="A6" s="13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74"/>
    </row>
    <row r="7" spans="1:26" s="10" customFormat="1" ht="18.75" customHeight="1">
      <c r="A7" s="63" t="s">
        <v>91</v>
      </c>
      <c r="B7" s="64">
        <v>632</v>
      </c>
      <c r="C7" s="65">
        <v>230</v>
      </c>
      <c r="D7" s="66">
        <v>402</v>
      </c>
      <c r="E7" s="66">
        <v>5</v>
      </c>
      <c r="F7" s="66">
        <v>3</v>
      </c>
      <c r="G7" s="66">
        <v>3</v>
      </c>
      <c r="H7" s="66">
        <v>1</v>
      </c>
      <c r="I7" s="66">
        <v>4</v>
      </c>
      <c r="J7" s="66">
        <v>7</v>
      </c>
      <c r="K7" s="66">
        <v>2</v>
      </c>
      <c r="L7" s="66">
        <v>1</v>
      </c>
      <c r="M7" s="66">
        <v>165</v>
      </c>
      <c r="N7" s="66">
        <v>302</v>
      </c>
      <c r="O7" s="66">
        <v>0</v>
      </c>
      <c r="P7" s="66">
        <v>12</v>
      </c>
      <c r="Q7" s="66">
        <v>0</v>
      </c>
      <c r="R7" s="66">
        <v>4</v>
      </c>
      <c r="S7" s="66">
        <v>1</v>
      </c>
      <c r="T7" s="66">
        <v>0</v>
      </c>
      <c r="U7" s="66">
        <v>50</v>
      </c>
      <c r="V7" s="66">
        <v>72</v>
      </c>
      <c r="W7" s="66">
        <v>97</v>
      </c>
      <c r="X7" s="66">
        <v>39</v>
      </c>
      <c r="Y7" s="66">
        <v>58</v>
      </c>
      <c r="Z7" s="75" t="s">
        <v>91</v>
      </c>
    </row>
    <row r="8" spans="1:26" s="10" customFormat="1" ht="18.75" customHeight="1">
      <c r="A8" s="39" t="s">
        <v>78</v>
      </c>
      <c r="B8" s="37">
        <v>31</v>
      </c>
      <c r="C8" s="36">
        <v>11</v>
      </c>
      <c r="D8" s="38">
        <v>20</v>
      </c>
      <c r="E8" s="36">
        <v>0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10</v>
      </c>
      <c r="N8" s="36">
        <v>19</v>
      </c>
      <c r="O8" s="36">
        <v>0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8">
        <v>2</v>
      </c>
      <c r="X8" s="38">
        <v>2</v>
      </c>
      <c r="Y8" s="38">
        <v>0</v>
      </c>
      <c r="Z8" s="76" t="s">
        <v>78</v>
      </c>
    </row>
    <row r="9" spans="1:26" s="10" customFormat="1" ht="18.75" customHeight="1">
      <c r="A9" s="39" t="s">
        <v>79</v>
      </c>
      <c r="B9" s="37">
        <v>601</v>
      </c>
      <c r="C9" s="36">
        <v>219</v>
      </c>
      <c r="D9" s="36">
        <v>382</v>
      </c>
      <c r="E9" s="36">
        <v>5</v>
      </c>
      <c r="F9" s="36">
        <v>3</v>
      </c>
      <c r="G9" s="36">
        <v>2</v>
      </c>
      <c r="H9" s="36">
        <v>1</v>
      </c>
      <c r="I9" s="36">
        <v>4</v>
      </c>
      <c r="J9" s="36">
        <v>7</v>
      </c>
      <c r="K9" s="36">
        <v>2</v>
      </c>
      <c r="L9" s="36">
        <v>1</v>
      </c>
      <c r="M9" s="36">
        <v>155</v>
      </c>
      <c r="N9" s="36">
        <v>283</v>
      </c>
      <c r="O9" s="36">
        <v>0</v>
      </c>
      <c r="P9" s="36">
        <v>11</v>
      </c>
      <c r="Q9" s="36">
        <v>0</v>
      </c>
      <c r="R9" s="36">
        <v>4</v>
      </c>
      <c r="S9" s="36">
        <v>1</v>
      </c>
      <c r="T9" s="36">
        <v>0</v>
      </c>
      <c r="U9" s="36">
        <v>50</v>
      </c>
      <c r="V9" s="36">
        <v>72</v>
      </c>
      <c r="W9" s="36">
        <v>95</v>
      </c>
      <c r="X9" s="36">
        <v>37</v>
      </c>
      <c r="Y9" s="36">
        <v>58</v>
      </c>
      <c r="Z9" s="76" t="s">
        <v>79</v>
      </c>
    </row>
    <row r="10" spans="1:26" s="10" customFormat="1" ht="6" customHeight="1">
      <c r="A10" s="11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7"/>
    </row>
  </sheetData>
  <sheetProtection/>
  <mergeCells count="15">
    <mergeCell ref="Z3:Z5"/>
    <mergeCell ref="W3:Y4"/>
    <mergeCell ref="B4:D4"/>
    <mergeCell ref="E4:F4"/>
    <mergeCell ref="I4:J4"/>
    <mergeCell ref="M4:N4"/>
    <mergeCell ref="O4:P4"/>
    <mergeCell ref="B3:L3"/>
    <mergeCell ref="M3:V3"/>
    <mergeCell ref="Q4:R4"/>
    <mergeCell ref="U4:V4"/>
    <mergeCell ref="K4:L4"/>
    <mergeCell ref="S4:T4"/>
    <mergeCell ref="G4:H4"/>
    <mergeCell ref="A3:A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3.25390625" style="1" customWidth="1"/>
    <col min="3" max="3" width="2.00390625" style="1" customWidth="1"/>
    <col min="4" max="4" width="21.625" style="1" customWidth="1"/>
    <col min="5" max="7" width="21.75390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4" t="s">
        <v>75</v>
      </c>
      <c r="C1" s="4"/>
      <c r="E1" s="73" t="s">
        <v>116</v>
      </c>
      <c r="F1" s="4"/>
      <c r="G1" s="4"/>
    </row>
    <row r="2" spans="2:7" ht="13.5">
      <c r="B2" s="5"/>
      <c r="C2" s="5"/>
      <c r="D2" s="5"/>
      <c r="E2" s="5"/>
      <c r="G2" s="8" t="s">
        <v>112</v>
      </c>
    </row>
    <row r="3" spans="1:8" s="10" customFormat="1" ht="14.25" customHeight="1">
      <c r="A3" s="57"/>
      <c r="B3" s="126" t="s">
        <v>92</v>
      </c>
      <c r="C3" s="52"/>
      <c r="D3" s="129" t="s">
        <v>118</v>
      </c>
      <c r="E3" s="132"/>
      <c r="F3" s="132"/>
      <c r="G3" s="132"/>
      <c r="H3" s="13"/>
    </row>
    <row r="4" spans="1:8" s="10" customFormat="1" ht="14.25" customHeight="1">
      <c r="A4" s="11"/>
      <c r="B4" s="133"/>
      <c r="C4" s="51"/>
      <c r="D4" s="40" t="s">
        <v>84</v>
      </c>
      <c r="E4" s="23" t="s">
        <v>123</v>
      </c>
      <c r="F4" s="23" t="s">
        <v>117</v>
      </c>
      <c r="G4" s="24" t="s">
        <v>124</v>
      </c>
      <c r="H4" s="13"/>
    </row>
    <row r="5" spans="4:8" s="10" customFormat="1" ht="6" customHeight="1">
      <c r="D5" s="31"/>
      <c r="E5" s="32"/>
      <c r="F5" s="32"/>
      <c r="G5" s="32"/>
      <c r="H5" s="13"/>
    </row>
    <row r="6" spans="1:8" s="10" customFormat="1" ht="18.75" customHeight="1">
      <c r="A6" s="68" t="s">
        <v>106</v>
      </c>
      <c r="B6" s="68"/>
      <c r="C6" s="69"/>
      <c r="D6" s="48">
        <v>593</v>
      </c>
      <c r="E6" s="49">
        <v>470</v>
      </c>
      <c r="F6" s="49">
        <v>1</v>
      </c>
      <c r="G6" s="49">
        <v>122</v>
      </c>
      <c r="H6" s="13"/>
    </row>
    <row r="7" spans="2:8" s="10" customFormat="1" ht="18.75" customHeight="1">
      <c r="B7" s="67" t="s">
        <v>100</v>
      </c>
      <c r="C7" s="39"/>
      <c r="D7" s="33">
        <v>30</v>
      </c>
      <c r="E7" s="34">
        <v>25</v>
      </c>
      <c r="F7" s="34">
        <v>1</v>
      </c>
      <c r="G7" s="34">
        <v>4</v>
      </c>
      <c r="H7" s="13"/>
    </row>
    <row r="8" spans="2:7" s="10" customFormat="1" ht="18.75" customHeight="1">
      <c r="B8" s="67" t="s">
        <v>101</v>
      </c>
      <c r="C8" s="39"/>
      <c r="D8" s="33">
        <v>53</v>
      </c>
      <c r="E8" s="34">
        <v>44</v>
      </c>
      <c r="F8" s="34">
        <v>0</v>
      </c>
      <c r="G8" s="34">
        <v>9</v>
      </c>
    </row>
    <row r="9" spans="2:8" s="10" customFormat="1" ht="18.75" customHeight="1">
      <c r="B9" s="67" t="s">
        <v>102</v>
      </c>
      <c r="C9" s="39"/>
      <c r="D9" s="33">
        <v>362</v>
      </c>
      <c r="E9" s="34">
        <v>285</v>
      </c>
      <c r="F9" s="34">
        <v>0</v>
      </c>
      <c r="G9" s="34">
        <v>77</v>
      </c>
      <c r="H9" s="13"/>
    </row>
    <row r="10" spans="2:7" s="10" customFormat="1" ht="18.75" customHeight="1">
      <c r="B10" s="67" t="s">
        <v>103</v>
      </c>
      <c r="C10" s="39"/>
      <c r="D10" s="33">
        <v>79</v>
      </c>
      <c r="E10" s="34">
        <v>60</v>
      </c>
      <c r="F10" s="34">
        <v>0</v>
      </c>
      <c r="G10" s="34">
        <v>19</v>
      </c>
    </row>
    <row r="11" spans="2:8" s="10" customFormat="1" ht="18.75" customHeight="1">
      <c r="B11" s="67" t="s">
        <v>104</v>
      </c>
      <c r="C11" s="39"/>
      <c r="D11" s="33">
        <v>69</v>
      </c>
      <c r="E11" s="34">
        <v>56</v>
      </c>
      <c r="F11" s="34">
        <v>0</v>
      </c>
      <c r="G11" s="34">
        <v>13</v>
      </c>
      <c r="H11" s="13"/>
    </row>
    <row r="12" spans="1:7" s="10" customFormat="1" ht="18.75" customHeight="1" hidden="1">
      <c r="A12" s="13"/>
      <c r="B12" s="67" t="s">
        <v>105</v>
      </c>
      <c r="C12" s="39"/>
      <c r="D12" s="33">
        <f>SUM(E12:F12)</f>
        <v>0</v>
      </c>
      <c r="E12" s="34"/>
      <c r="F12" s="34"/>
      <c r="G12" s="34"/>
    </row>
    <row r="13" spans="1:7" s="10" customFormat="1" ht="5.25" customHeight="1">
      <c r="A13" s="11"/>
      <c r="B13" s="11"/>
      <c r="C13" s="70"/>
      <c r="D13" s="17"/>
      <c r="E13" s="17"/>
      <c r="F13" s="17"/>
      <c r="G13" s="17"/>
    </row>
    <row r="14" spans="2:8" ht="13.5">
      <c r="B14" s="71" t="s">
        <v>136</v>
      </c>
      <c r="C14" s="2"/>
      <c r="D14" s="2"/>
      <c r="E14" s="2"/>
      <c r="F14" s="2"/>
      <c r="G14" s="2"/>
      <c r="H14" s="2"/>
    </row>
    <row r="15" spans="2:8" ht="14.25" customHeight="1">
      <c r="B15" s="71" t="s">
        <v>135</v>
      </c>
      <c r="C15" s="2"/>
      <c r="D15" s="2"/>
      <c r="E15" s="2"/>
      <c r="F15" s="2"/>
      <c r="G15" s="2"/>
      <c r="H15" s="2"/>
    </row>
    <row r="16" spans="2:8" ht="14.25" customHeight="1">
      <c r="B16" s="71"/>
      <c r="C16" s="2"/>
      <c r="D16" s="2"/>
      <c r="E16" s="2"/>
      <c r="F16" s="2"/>
      <c r="G16" s="2"/>
      <c r="H16" s="2"/>
    </row>
    <row r="17" spans="2:8" ht="14.25" customHeight="1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</sheetData>
  <sheetProtection/>
  <mergeCells count="2">
    <mergeCell ref="B3:B4"/>
    <mergeCell ref="D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2012-03-16T05:08:21Z</cp:lastPrinted>
  <dcterms:created xsi:type="dcterms:W3CDTF">2004-01-28T04:06:43Z</dcterms:created>
  <dcterms:modified xsi:type="dcterms:W3CDTF">2012-03-16T05:09:48Z</dcterms:modified>
  <cp:category/>
  <cp:version/>
  <cp:contentType/>
  <cp:contentStatus/>
</cp:coreProperties>
</file>