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項目選び直し1-2産業30以上完成 X処理" sheetId="1" r:id="rId1"/>
  </sheets>
  <definedNames/>
  <calcPr fullCalcOnLoad="1"/>
</workbook>
</file>

<file path=xl/sharedStrings.xml><?xml version="1.0" encoding="utf-8"?>
<sst xmlns="http://schemas.openxmlformats.org/spreadsheetml/2006/main" count="1082" uniqueCount="188">
  <si>
    <t>合計</t>
  </si>
  <si>
    <t>男</t>
  </si>
  <si>
    <t>女</t>
  </si>
  <si>
    <t>総   額</t>
  </si>
  <si>
    <t>製 造 品</t>
  </si>
  <si>
    <t>生 産 額</t>
  </si>
  <si>
    <t>男 計</t>
  </si>
  <si>
    <t>女 計</t>
  </si>
  <si>
    <t>12 木              材</t>
  </si>
  <si>
    <t>15 印              刷</t>
  </si>
  <si>
    <t>26 生　産  用  機  械</t>
  </si>
  <si>
    <t>27 業　務  用  機  械</t>
  </si>
  <si>
    <t>28 電子部品・デバイス</t>
  </si>
  <si>
    <t>30 情 報 通 信 機  械</t>
  </si>
  <si>
    <t>13 家              具</t>
  </si>
  <si>
    <t>14 パ   ル   プ ・ 紙</t>
  </si>
  <si>
    <t>29 電   気   機    械</t>
  </si>
  <si>
    <t>31 輸  送  用  機  械</t>
  </si>
  <si>
    <t>32 そ の 他 の  製 品</t>
  </si>
  <si>
    <t>X</t>
  </si>
  <si>
    <t>X</t>
  </si>
  <si>
    <t>総　　　　　数</t>
  </si>
  <si>
    <t>個人事業主､
無給家族従業者</t>
  </si>
  <si>
    <t>パート
アルバイト等</t>
  </si>
  <si>
    <t>出向・派遣
受入者</t>
  </si>
  <si>
    <t>月平均</t>
  </si>
  <si>
    <t>総　額</t>
  </si>
  <si>
    <t>そ の 他</t>
  </si>
  <si>
    <t>原　　　　材　　　　料　　　　使　　　　用　　　　額　　　　等</t>
  </si>
  <si>
    <t>総　   額</t>
  </si>
  <si>
    <t>転売した商品
の仕入額</t>
  </si>
  <si>
    <t>うち
修理料収入額</t>
  </si>
  <si>
    <t>在</t>
  </si>
  <si>
    <t>年　　　　　　　　初</t>
  </si>
  <si>
    <t>年</t>
  </si>
  <si>
    <t>総    額</t>
  </si>
  <si>
    <t>庫</t>
  </si>
  <si>
    <t>額</t>
  </si>
  <si>
    <t>末</t>
  </si>
  <si>
    <t>年　　　　間　　　　増　　　　減</t>
  </si>
  <si>
    <t>総     額</t>
  </si>
  <si>
    <t>　　　　　　有　　　　　　　　　　　形　　　　　　　　　　固　　</t>
  </si>
  <si>
    <t>取　　　　　　　　得　　　　　　　　額</t>
  </si>
  <si>
    <t xml:space="preserve">建  設 </t>
  </si>
  <si>
    <t>土　 地　 以　 外　 の　 も　 の</t>
  </si>
  <si>
    <t>増</t>
  </si>
  <si>
    <t>機械装置</t>
  </si>
  <si>
    <t>定　　　　　　　　　　資　　　　　　　　　　産　　　　　　　　　　額</t>
  </si>
  <si>
    <t>仮 勘 定</t>
  </si>
  <si>
    <t>年　末　現　在　高</t>
  </si>
  <si>
    <t>減</t>
  </si>
  <si>
    <t>土　地</t>
  </si>
  <si>
    <t>１　日　当　た　り　水　源　別　用　水　量</t>
  </si>
  <si>
    <t>総    量</t>
  </si>
  <si>
    <t>上水道</t>
  </si>
  <si>
    <t>井戸水</t>
  </si>
  <si>
    <t>回収水</t>
  </si>
  <si>
    <t>海 水</t>
  </si>
  <si>
    <t>そ の 他</t>
  </si>
  <si>
    <t>敷地、建築面積（年末現在）</t>
  </si>
  <si>
    <t>製  造  品  出  荷  額  等</t>
  </si>
  <si>
    <t>18 プ ラ ス チ  ｯ  ク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</si>
  <si>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</si>
  <si>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</si>
  <si>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</si>
  <si>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</si>
  <si>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</si>
  <si>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</si>
  <si>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付加
価値額</t>
  </si>
  <si>
    <t>加工賃
収入額</t>
  </si>
  <si>
    <t>製造品
出荷額</t>
  </si>
  <si>
    <t>その他
収入額</t>
  </si>
  <si>
    <t>土地以外
のもの</t>
  </si>
  <si>
    <t>減価
償却額</t>
  </si>
  <si>
    <t>製造等に関連する
外注費</t>
  </si>
  <si>
    <t>16 化　　　　　　　学</t>
  </si>
  <si>
    <t>17 石　　　　　　　油</t>
  </si>
  <si>
    <t>総　額</t>
  </si>
  <si>
    <t>土　地</t>
  </si>
  <si>
    <t>事業
所数</t>
  </si>
  <si>
    <t>年間
延数</t>
  </si>
  <si>
    <t>常用
労働者</t>
  </si>
  <si>
    <t>１日当たり用途別用水量（海水を除く）</t>
  </si>
  <si>
    <t>従         業         者         数</t>
  </si>
  <si>
    <t>月別常用労働者数</t>
  </si>
  <si>
    <t>現　金　給　与　総　額</t>
  </si>
  <si>
    <t xml:space="preserve"> 除    却    額</t>
  </si>
  <si>
    <t>工業用
水道</t>
  </si>
  <si>
    <t>その他
の淡水</t>
  </si>
  <si>
    <t>総   量</t>
  </si>
  <si>
    <t>ボイラー</t>
  </si>
  <si>
    <t>原   料</t>
  </si>
  <si>
    <t>製品
処理</t>
  </si>
  <si>
    <t>冷却・
温調</t>
  </si>
  <si>
    <t>敷地面積</t>
  </si>
  <si>
    <t>建築面積</t>
  </si>
  <si>
    <t>延べ
建築面積</t>
  </si>
  <si>
    <t>原材料
使用額</t>
  </si>
  <si>
    <t>燃料
使用額</t>
  </si>
  <si>
    <t>電力
使用額</t>
  </si>
  <si>
    <t>委託
生産費</t>
  </si>
  <si>
    <t>半製品･
仕掛品</t>
  </si>
  <si>
    <t>原材料
･燃料</t>
  </si>
  <si>
    <t>半製品・
仕掛品</t>
  </si>
  <si>
    <t>原材料
・燃料</t>
  </si>
  <si>
    <t>建物･
構築物</t>
  </si>
  <si>
    <t>船舶･
備品等</t>
  </si>
  <si>
    <t>－</t>
  </si>
  <si>
    <t>－</t>
  </si>
  <si>
    <t>－</t>
  </si>
  <si>
    <t>19 ゴ　　　　　　　ム</t>
  </si>
  <si>
    <t>－</t>
  </si>
  <si>
    <t>－</t>
  </si>
  <si>
    <t>－</t>
  </si>
  <si>
    <t>－</t>
  </si>
  <si>
    <t>－</t>
  </si>
  <si>
    <t>正社員
・
正職員
等</t>
  </si>
  <si>
    <t>産業</t>
  </si>
  <si>
    <t>総数</t>
  </si>
  <si>
    <t xml:space="preserve">1－２－１  30 人 以 上 の 事 業 所 に関 す る 統 計 表 (産業中分類別) </t>
  </si>
  <si>
    <t xml:space="preserve">1－２－２  30 人 以 上 の 事 業 所 に関 す る 統 計 表 (産業中分類別) </t>
  </si>
  <si>
    <t xml:space="preserve">1－２－３  30 人 以 上 の 事 業 所 に関 す る 統 計 表 (産業中分類別) </t>
  </si>
  <si>
    <t xml:space="preserve">1－２－４  30 人 以 上 の 事 業 所 に関 す る 統 計 表 (産業中分類別) </t>
  </si>
  <si>
    <t xml:space="preserve">1－２－５  30 人 以 上 の 事 業 所 に関 す る 統 計 表 (産業中分類別) </t>
  </si>
  <si>
    <t>投　資
総　額</t>
  </si>
  <si>
    <t>土地</t>
  </si>
  <si>
    <t>土地
以外
のもの</t>
  </si>
  <si>
    <t>総  額</t>
  </si>
  <si>
    <t>09 食      料      品</t>
  </si>
  <si>
    <t>09</t>
  </si>
  <si>
    <t>10 飲料・たばこ・飼料</t>
  </si>
  <si>
    <t>10</t>
  </si>
  <si>
    <t>11 繊              維</t>
  </si>
  <si>
    <t>11</t>
  </si>
  <si>
    <t>12</t>
  </si>
  <si>
    <t>X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</si>
  <si>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</si>
  <si>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</si>
  <si>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</si>
  <si>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</si>
  <si>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</si>
  <si>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</si>
  <si>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</si>
  <si>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</si>
  <si>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</si>
  <si>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</si>
  <si>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</si>
  <si>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</si>
  <si>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</si>
  <si>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</si>
  <si>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</si>
  <si>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</si>
  <si>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</si>
  <si>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</si>
  <si>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</si>
  <si>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</si>
  <si>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　　　業</t>
  </si>
  <si>
    <t>（単位：人、万円）</t>
  </si>
  <si>
    <t>（単位：万円）</t>
  </si>
  <si>
    <t>（単位：㎥、㎡）</t>
  </si>
  <si>
    <t>09</t>
  </si>
  <si>
    <t>10</t>
  </si>
  <si>
    <t>11</t>
  </si>
  <si>
    <t>12</t>
  </si>
  <si>
    <t>X</t>
  </si>
  <si>
    <t>13</t>
  </si>
  <si>
    <t>14</t>
  </si>
  <si>
    <t>15</t>
  </si>
  <si>
    <t>－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</si>
  <si>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</si>
  <si>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</si>
  <si>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</si>
  <si>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</si>
  <si>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</si>
  <si>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</si>
  <si>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</si>
  <si>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</si>
  <si>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</si>
  <si>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</si>
  <si>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</si>
  <si>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</si>
  <si>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</si>
  <si>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</si>
  <si>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</si>
  <si>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</si>
  <si>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</si>
  <si>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－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</si>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</sst>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12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0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left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vertical="center"/>
    </xf>
    <xf numFmtId="38" fontId="3" fillId="0" borderId="0" xfId="16" applyFont="1" applyFill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38" fontId="3" fillId="0" borderId="8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38" fontId="3" fillId="0" borderId="0" xfId="16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38" fontId="7" fillId="0" borderId="9" xfId="16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10" xfId="16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11" xfId="16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38" fontId="9" fillId="0" borderId="0" xfId="16" applyFont="1" applyFill="1" applyAlignment="1">
      <alignment horizontal="right" vertical="center"/>
    </xf>
    <xf numFmtId="38" fontId="9" fillId="0" borderId="11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center" vertical="center"/>
    </xf>
    <xf numFmtId="182" fontId="9" fillId="0" borderId="0" xfId="16" applyNumberFormat="1" applyFont="1" applyFill="1" applyAlignment="1">
      <alignment vertical="center"/>
    </xf>
    <xf numFmtId="38" fontId="9" fillId="0" borderId="0" xfId="16" applyFont="1" applyFill="1" applyBorder="1" applyAlignment="1">
      <alignment vertical="center"/>
    </xf>
    <xf numFmtId="38" fontId="9" fillId="0" borderId="0" xfId="16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11" xfId="16" applyFont="1" applyFill="1" applyBorder="1" applyAlignment="1">
      <alignment horizontal="left" vertical="center"/>
    </xf>
    <xf numFmtId="38" fontId="3" fillId="0" borderId="0" xfId="16" applyFont="1" applyFill="1" applyBorder="1" applyAlignment="1">
      <alignment horizontal="left" vertical="center"/>
    </xf>
    <xf numFmtId="182" fontId="3" fillId="0" borderId="0" xfId="16" applyNumberFormat="1" applyFont="1" applyFill="1" applyAlignment="1">
      <alignment vertical="center"/>
    </xf>
    <xf numFmtId="49" fontId="3" fillId="0" borderId="11" xfId="16" applyNumberFormat="1" applyFont="1" applyFill="1" applyBorder="1" applyAlignment="1">
      <alignment horizontal="center" vertical="center"/>
    </xf>
    <xf numFmtId="49" fontId="3" fillId="0" borderId="0" xfId="16" applyNumberFormat="1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11" xfId="16" applyFont="1" applyFill="1" applyBorder="1" applyAlignment="1">
      <alignment horizontal="right" vertical="center"/>
    </xf>
    <xf numFmtId="182" fontId="3" fillId="0" borderId="0" xfId="16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2" xfId="16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16" applyFont="1" applyFill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14" xfId="16" applyFont="1" applyFill="1" applyBorder="1" applyAlignment="1">
      <alignment horizontal="center" vertical="center"/>
    </xf>
    <xf numFmtId="38" fontId="8" fillId="0" borderId="0" xfId="16" applyFont="1" applyFill="1" applyBorder="1" applyAlignment="1">
      <alignment horizontal="center" vertical="center"/>
    </xf>
    <xf numFmtId="38" fontId="8" fillId="0" borderId="15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" vertical="center"/>
    </xf>
    <xf numFmtId="38" fontId="3" fillId="0" borderId="19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21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23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28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 wrapText="1"/>
    </xf>
    <xf numFmtId="38" fontId="8" fillId="0" borderId="19" xfId="16" applyFont="1" applyFill="1" applyBorder="1" applyAlignment="1">
      <alignment vertical="center"/>
    </xf>
    <xf numFmtId="38" fontId="8" fillId="0" borderId="29" xfId="16" applyFont="1" applyFill="1" applyBorder="1" applyAlignment="1">
      <alignment vertical="center"/>
    </xf>
    <xf numFmtId="38" fontId="3" fillId="0" borderId="30" xfId="16" applyFont="1" applyFill="1" applyBorder="1" applyAlignment="1">
      <alignment horizontal="center" vertical="center"/>
    </xf>
    <xf numFmtId="38" fontId="3" fillId="0" borderId="31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 wrapText="1"/>
    </xf>
    <xf numFmtId="38" fontId="3" fillId="0" borderId="32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left" vertical="center" wrapText="1"/>
    </xf>
    <xf numFmtId="38" fontId="5" fillId="0" borderId="20" xfId="16" applyFont="1" applyFill="1" applyBorder="1" applyAlignment="1">
      <alignment horizontal="left" vertical="center" wrapText="1"/>
    </xf>
    <xf numFmtId="38" fontId="5" fillId="0" borderId="1" xfId="16" applyFont="1" applyFill="1" applyBorder="1" applyAlignment="1">
      <alignment horizontal="center" vertical="center" wrapText="1"/>
    </xf>
    <xf numFmtId="38" fontId="5" fillId="0" borderId="20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11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/>
    </xf>
    <xf numFmtId="38" fontId="3" fillId="0" borderId="33" xfId="16" applyFont="1" applyFill="1" applyBorder="1" applyAlignment="1">
      <alignment horizontal="center" vertical="center"/>
    </xf>
    <xf numFmtId="38" fontId="3" fillId="0" borderId="34" xfId="16" applyFont="1" applyFill="1" applyBorder="1" applyAlignment="1">
      <alignment horizontal="center" vertical="center"/>
    </xf>
    <xf numFmtId="38" fontId="3" fillId="0" borderId="35" xfId="16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horizontal="center" vertical="center"/>
    </xf>
    <xf numFmtId="38" fontId="3" fillId="0" borderId="37" xfId="16" applyFont="1" applyFill="1" applyBorder="1" applyAlignment="1">
      <alignment horizontal="center" vertical="center"/>
    </xf>
    <xf numFmtId="38" fontId="3" fillId="0" borderId="38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left" vertical="center" wrapText="1"/>
    </xf>
    <xf numFmtId="38" fontId="3" fillId="0" borderId="11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K4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2" sqref="N12"/>
    </sheetView>
  </sheetViews>
  <sheetFormatPr defaultColWidth="9.00390625" defaultRowHeight="13.5"/>
  <cols>
    <col min="1" max="1" width="21.00390625" style="57" bestFit="1" customWidth="1"/>
    <col min="2" max="2" width="5.00390625" style="57" bestFit="1" customWidth="1"/>
    <col min="3" max="4" width="6.75390625" style="57" bestFit="1" customWidth="1"/>
    <col min="5" max="8" width="6.375" style="57" customWidth="1"/>
    <col min="9" max="9" width="5.875" style="57" bestFit="1" customWidth="1"/>
    <col min="10" max="13" width="6.375" style="57" customWidth="1"/>
    <col min="14" max="14" width="9.125" style="57" bestFit="1" customWidth="1"/>
    <col min="15" max="15" width="9.125" style="58" bestFit="1" customWidth="1"/>
    <col min="16" max="18" width="10.50390625" style="57" bestFit="1" customWidth="1"/>
    <col min="19" max="19" width="5.00390625" style="57" bestFit="1" customWidth="1"/>
    <col min="20" max="20" width="2.625" style="56" customWidth="1"/>
    <col min="21" max="21" width="21.00390625" style="57" bestFit="1" customWidth="1"/>
    <col min="22" max="23" width="10.25390625" style="57" bestFit="1" customWidth="1"/>
    <col min="24" max="24" width="7.625" style="57" bestFit="1" customWidth="1"/>
    <col min="25" max="26" width="9.375" style="57" bestFit="1" customWidth="1"/>
    <col min="27" max="27" width="8.50390625" style="57" bestFit="1" customWidth="1"/>
    <col min="28" max="28" width="10.25390625" style="57" bestFit="1" customWidth="1"/>
    <col min="29" max="30" width="11.625" style="57" bestFit="1" customWidth="1"/>
    <col min="31" max="32" width="10.50390625" style="57" bestFit="1" customWidth="1"/>
    <col min="33" max="33" width="9.125" style="57" bestFit="1" customWidth="1"/>
    <col min="34" max="35" width="11.625" style="57" bestFit="1" customWidth="1"/>
    <col min="36" max="36" width="5.00390625" style="57" bestFit="1" customWidth="1"/>
    <col min="37" max="37" width="2.625" style="56" customWidth="1"/>
    <col min="38" max="38" width="21.00390625" style="57" bestFit="1" customWidth="1"/>
    <col min="39" max="46" width="10.50390625" style="57" bestFit="1" customWidth="1"/>
    <col min="47" max="48" width="10.25390625" style="57" bestFit="1" customWidth="1"/>
    <col min="49" max="49" width="9.625" style="57" bestFit="1" customWidth="1"/>
    <col min="50" max="50" width="9.375" style="57" bestFit="1" customWidth="1"/>
    <col min="51" max="51" width="5.00390625" style="57" bestFit="1" customWidth="1"/>
    <col min="52" max="52" width="2.625" style="56" customWidth="1"/>
    <col min="53" max="53" width="21.00390625" style="57" bestFit="1" customWidth="1"/>
    <col min="54" max="54" width="9.375" style="57" bestFit="1" customWidth="1"/>
    <col min="55" max="55" width="7.625" style="57" bestFit="1" customWidth="1"/>
    <col min="56" max="56" width="9.375" style="57" bestFit="1" customWidth="1"/>
    <col min="57" max="57" width="7.625" style="57" bestFit="1" customWidth="1"/>
    <col min="58" max="58" width="9.375" style="57" bestFit="1" customWidth="1"/>
    <col min="59" max="60" width="7.625" style="57" bestFit="1" customWidth="1"/>
    <col min="61" max="61" width="8.50390625" style="57" bestFit="1" customWidth="1"/>
    <col min="62" max="62" width="9.375" style="57" bestFit="1" customWidth="1"/>
    <col min="63" max="63" width="7.625" style="57" bestFit="1" customWidth="1"/>
    <col min="64" max="64" width="6.75390625" style="57" bestFit="1" customWidth="1"/>
    <col min="65" max="65" width="7.625" style="57" bestFit="1" customWidth="1"/>
    <col min="66" max="66" width="9.375" style="57" bestFit="1" customWidth="1"/>
    <col min="67" max="67" width="10.25390625" style="57" bestFit="1" customWidth="1"/>
    <col min="68" max="68" width="9.375" style="57" bestFit="1" customWidth="1"/>
    <col min="69" max="69" width="10.25390625" style="57" bestFit="1" customWidth="1"/>
    <col min="70" max="70" width="5.00390625" style="57" bestFit="1" customWidth="1"/>
    <col min="71" max="71" width="2.625" style="56" customWidth="1"/>
    <col min="72" max="72" width="21.00390625" style="57" bestFit="1" customWidth="1"/>
    <col min="73" max="79" width="9.125" style="57" bestFit="1" customWidth="1"/>
    <col min="80" max="88" width="8.875" style="57" customWidth="1"/>
    <col min="89" max="89" width="5.00390625" style="57" bestFit="1" customWidth="1"/>
    <col min="90" max="16384" width="9.00390625" style="57" customWidth="1"/>
  </cols>
  <sheetData>
    <row r="1" spans="15:71" s="19" customFormat="1" ht="14.25">
      <c r="O1" s="20"/>
      <c r="T1" s="21"/>
      <c r="AK1" s="21"/>
      <c r="AZ1" s="21"/>
      <c r="BS1" s="21"/>
    </row>
    <row r="2" spans="1:84" s="19" customFormat="1" ht="14.25">
      <c r="A2" s="64" t="s">
        <v>119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O2" s="20"/>
      <c r="T2" s="21"/>
      <c r="U2" s="64" t="s">
        <v>120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K2" s="21"/>
      <c r="AL2" s="64" t="s">
        <v>121</v>
      </c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Z2" s="17"/>
      <c r="BA2" s="64" t="s">
        <v>122</v>
      </c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S2" s="21"/>
      <c r="BT2" s="64" t="s">
        <v>123</v>
      </c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5:71" s="19" customFormat="1" ht="14.25">
      <c r="O3" s="20"/>
      <c r="T3" s="21"/>
      <c r="AK3" s="21"/>
      <c r="AZ3" s="21"/>
      <c r="BS3" s="21"/>
    </row>
    <row r="4" spans="1:89" s="19" customFormat="1" ht="15" thickBo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3"/>
      <c r="Q4" s="23"/>
      <c r="R4" s="59" t="s">
        <v>157</v>
      </c>
      <c r="S4" s="23"/>
      <c r="T4" s="21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59" t="s">
        <v>158</v>
      </c>
      <c r="AJ4" s="23"/>
      <c r="AK4" s="21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59" t="s">
        <v>158</v>
      </c>
      <c r="AY4" s="23"/>
      <c r="AZ4" s="21"/>
      <c r="BA4" s="22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59" t="s">
        <v>158</v>
      </c>
      <c r="BR4" s="23"/>
      <c r="BS4" s="21"/>
      <c r="BT4" s="22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59" t="s">
        <v>159</v>
      </c>
      <c r="CK4" s="23"/>
    </row>
    <row r="5" spans="1:89" s="25" customFormat="1" ht="17.25" customHeight="1" thickTop="1">
      <c r="A5" s="83" t="s">
        <v>156</v>
      </c>
      <c r="B5" s="94" t="s">
        <v>79</v>
      </c>
      <c r="C5" s="69" t="s">
        <v>83</v>
      </c>
      <c r="D5" s="78"/>
      <c r="E5" s="78"/>
      <c r="F5" s="78"/>
      <c r="G5" s="78"/>
      <c r="H5" s="78"/>
      <c r="I5" s="78"/>
      <c r="J5" s="78"/>
      <c r="K5" s="78"/>
      <c r="L5" s="78"/>
      <c r="M5" s="95"/>
      <c r="N5" s="92" t="s">
        <v>84</v>
      </c>
      <c r="O5" s="93"/>
      <c r="P5" s="92" t="s">
        <v>85</v>
      </c>
      <c r="Q5" s="69"/>
      <c r="R5" s="69"/>
      <c r="S5" s="80" t="s">
        <v>117</v>
      </c>
      <c r="T5" s="2"/>
      <c r="U5" s="83" t="s">
        <v>156</v>
      </c>
      <c r="V5" s="81" t="s">
        <v>28</v>
      </c>
      <c r="W5" s="69"/>
      <c r="X5" s="69"/>
      <c r="Y5" s="69"/>
      <c r="Z5" s="69"/>
      <c r="AA5" s="69"/>
      <c r="AB5" s="72"/>
      <c r="AC5" s="81" t="s">
        <v>60</v>
      </c>
      <c r="AD5" s="69"/>
      <c r="AE5" s="69"/>
      <c r="AF5" s="69"/>
      <c r="AG5" s="78"/>
      <c r="AH5" s="70" t="s">
        <v>5</v>
      </c>
      <c r="AI5" s="94" t="s">
        <v>68</v>
      </c>
      <c r="AJ5" s="80" t="s">
        <v>117</v>
      </c>
      <c r="AK5" s="2"/>
      <c r="AL5" s="83" t="s">
        <v>156</v>
      </c>
      <c r="AM5" s="3"/>
      <c r="AN5" s="3"/>
      <c r="AO5" s="4" t="s">
        <v>32</v>
      </c>
      <c r="AP5" s="3"/>
      <c r="AQ5" s="5"/>
      <c r="AR5" s="5"/>
      <c r="AS5" s="2" t="s">
        <v>36</v>
      </c>
      <c r="AT5" s="5"/>
      <c r="AU5" s="3"/>
      <c r="AV5" s="4" t="s">
        <v>37</v>
      </c>
      <c r="AW5" s="3"/>
      <c r="AX5" s="3"/>
      <c r="AY5" s="80" t="s">
        <v>117</v>
      </c>
      <c r="AZ5" s="5"/>
      <c r="BA5" s="83" t="s">
        <v>156</v>
      </c>
      <c r="BB5" s="104" t="s">
        <v>41</v>
      </c>
      <c r="BC5" s="78"/>
      <c r="BD5" s="78"/>
      <c r="BE5" s="78"/>
      <c r="BF5" s="78"/>
      <c r="BG5" s="78"/>
      <c r="BH5" s="78"/>
      <c r="BI5" s="78" t="s">
        <v>47</v>
      </c>
      <c r="BJ5" s="69"/>
      <c r="BK5" s="78"/>
      <c r="BL5" s="78"/>
      <c r="BM5" s="78"/>
      <c r="BN5" s="69"/>
      <c r="BO5" s="78"/>
      <c r="BP5" s="78"/>
      <c r="BQ5" s="79"/>
      <c r="BR5" s="80" t="s">
        <v>117</v>
      </c>
      <c r="BS5" s="2"/>
      <c r="BT5" s="83" t="s">
        <v>156</v>
      </c>
      <c r="BU5" s="81" t="s">
        <v>52</v>
      </c>
      <c r="BV5" s="69"/>
      <c r="BW5" s="69"/>
      <c r="BX5" s="69"/>
      <c r="BY5" s="69"/>
      <c r="BZ5" s="69"/>
      <c r="CA5" s="72"/>
      <c r="CB5" s="81" t="s">
        <v>82</v>
      </c>
      <c r="CC5" s="69"/>
      <c r="CD5" s="69"/>
      <c r="CE5" s="69"/>
      <c r="CF5" s="69"/>
      <c r="CG5" s="72"/>
      <c r="CH5" s="75" t="s">
        <v>59</v>
      </c>
      <c r="CI5" s="76"/>
      <c r="CJ5" s="77"/>
      <c r="CK5" s="80" t="s">
        <v>117</v>
      </c>
    </row>
    <row r="6" spans="1:89" s="25" customFormat="1" ht="17.25" customHeight="1">
      <c r="A6" s="84"/>
      <c r="B6" s="94"/>
      <c r="C6" s="71" t="s">
        <v>0</v>
      </c>
      <c r="D6" s="68" t="s">
        <v>1</v>
      </c>
      <c r="E6" s="89"/>
      <c r="F6" s="89"/>
      <c r="G6" s="89"/>
      <c r="H6" s="90"/>
      <c r="I6" s="91" t="s">
        <v>2</v>
      </c>
      <c r="J6" s="89"/>
      <c r="K6" s="89"/>
      <c r="L6" s="89"/>
      <c r="M6" s="89"/>
      <c r="N6" s="73" t="s">
        <v>80</v>
      </c>
      <c r="O6" s="65" t="s">
        <v>25</v>
      </c>
      <c r="P6" s="65" t="s">
        <v>26</v>
      </c>
      <c r="Q6" s="73" t="s">
        <v>81</v>
      </c>
      <c r="R6" s="102" t="s">
        <v>27</v>
      </c>
      <c r="S6" s="81"/>
      <c r="T6" s="2"/>
      <c r="U6" s="84"/>
      <c r="V6" s="61"/>
      <c r="W6" s="61"/>
      <c r="X6" s="61"/>
      <c r="Y6" s="61"/>
      <c r="Z6" s="61"/>
      <c r="AA6" s="61"/>
      <c r="AB6" s="62"/>
      <c r="AC6" s="65" t="s">
        <v>3</v>
      </c>
      <c r="AD6" s="73" t="s">
        <v>70</v>
      </c>
      <c r="AE6" s="73" t="s">
        <v>69</v>
      </c>
      <c r="AF6" s="100" t="s">
        <v>71</v>
      </c>
      <c r="AG6" s="26"/>
      <c r="AH6" s="70"/>
      <c r="AI6" s="94"/>
      <c r="AJ6" s="81"/>
      <c r="AK6" s="2"/>
      <c r="AL6" s="84"/>
      <c r="AM6" s="68" t="s">
        <v>33</v>
      </c>
      <c r="AN6" s="68"/>
      <c r="AO6" s="68"/>
      <c r="AP6" s="63"/>
      <c r="AQ6" s="7"/>
      <c r="AR6" s="8" t="s">
        <v>34</v>
      </c>
      <c r="AS6" s="9" t="s">
        <v>38</v>
      </c>
      <c r="AT6" s="10"/>
      <c r="AU6" s="103" t="s">
        <v>39</v>
      </c>
      <c r="AV6" s="68"/>
      <c r="AW6" s="68"/>
      <c r="AX6" s="68"/>
      <c r="AY6" s="81"/>
      <c r="AZ6" s="2"/>
      <c r="BA6" s="84"/>
      <c r="BB6" s="91" t="s">
        <v>42</v>
      </c>
      <c r="BC6" s="105"/>
      <c r="BD6" s="68"/>
      <c r="BE6" s="68"/>
      <c r="BF6" s="68"/>
      <c r="BG6" s="68"/>
      <c r="BH6" s="60" t="s">
        <v>43</v>
      </c>
      <c r="BI6" s="11" t="s">
        <v>48</v>
      </c>
      <c r="BJ6" s="73" t="s">
        <v>124</v>
      </c>
      <c r="BK6" s="68" t="s">
        <v>86</v>
      </c>
      <c r="BL6" s="68"/>
      <c r="BM6" s="68"/>
      <c r="BN6" s="73" t="s">
        <v>73</v>
      </c>
      <c r="BO6" s="86" t="s">
        <v>49</v>
      </c>
      <c r="BP6" s="68"/>
      <c r="BQ6" s="87"/>
      <c r="BR6" s="81"/>
      <c r="BS6" s="2"/>
      <c r="BT6" s="84"/>
      <c r="BU6" s="65" t="s">
        <v>53</v>
      </c>
      <c r="BV6" s="88" t="s">
        <v>87</v>
      </c>
      <c r="BW6" s="74" t="s">
        <v>54</v>
      </c>
      <c r="BX6" s="74" t="s">
        <v>55</v>
      </c>
      <c r="BY6" s="88" t="s">
        <v>88</v>
      </c>
      <c r="BZ6" s="74" t="s">
        <v>56</v>
      </c>
      <c r="CA6" s="74" t="s">
        <v>57</v>
      </c>
      <c r="CB6" s="74" t="s">
        <v>89</v>
      </c>
      <c r="CC6" s="74" t="s">
        <v>90</v>
      </c>
      <c r="CD6" s="74" t="s">
        <v>91</v>
      </c>
      <c r="CE6" s="88" t="s">
        <v>92</v>
      </c>
      <c r="CF6" s="88" t="s">
        <v>93</v>
      </c>
      <c r="CG6" s="74" t="s">
        <v>58</v>
      </c>
      <c r="CH6" s="74" t="s">
        <v>94</v>
      </c>
      <c r="CI6" s="74" t="s">
        <v>95</v>
      </c>
      <c r="CJ6" s="88" t="s">
        <v>96</v>
      </c>
      <c r="CK6" s="81"/>
    </row>
    <row r="7" spans="1:89" s="25" customFormat="1" ht="17.25" customHeight="1">
      <c r="A7" s="84"/>
      <c r="B7" s="94"/>
      <c r="C7" s="72"/>
      <c r="D7" s="73" t="s">
        <v>6</v>
      </c>
      <c r="E7" s="96" t="s">
        <v>22</v>
      </c>
      <c r="F7" s="98" t="s">
        <v>116</v>
      </c>
      <c r="G7" s="73" t="s">
        <v>23</v>
      </c>
      <c r="H7" s="73" t="s">
        <v>24</v>
      </c>
      <c r="I7" s="73" t="s">
        <v>7</v>
      </c>
      <c r="J7" s="96" t="s">
        <v>22</v>
      </c>
      <c r="K7" s="98" t="s">
        <v>116</v>
      </c>
      <c r="L7" s="73" t="s">
        <v>23</v>
      </c>
      <c r="M7" s="100" t="s">
        <v>24</v>
      </c>
      <c r="N7" s="70"/>
      <c r="O7" s="70"/>
      <c r="P7" s="70"/>
      <c r="Q7" s="70"/>
      <c r="R7" s="81"/>
      <c r="S7" s="81"/>
      <c r="T7" s="2"/>
      <c r="U7" s="84"/>
      <c r="V7" s="65" t="s">
        <v>29</v>
      </c>
      <c r="W7" s="73" t="s">
        <v>97</v>
      </c>
      <c r="X7" s="73" t="s">
        <v>98</v>
      </c>
      <c r="Y7" s="73" t="s">
        <v>99</v>
      </c>
      <c r="Z7" s="73" t="s">
        <v>100</v>
      </c>
      <c r="AA7" s="73" t="s">
        <v>74</v>
      </c>
      <c r="AB7" s="73" t="s">
        <v>30</v>
      </c>
      <c r="AC7" s="70"/>
      <c r="AD7" s="94"/>
      <c r="AE7" s="94"/>
      <c r="AF7" s="94"/>
      <c r="AG7" s="109" t="s">
        <v>31</v>
      </c>
      <c r="AH7" s="70"/>
      <c r="AI7" s="94"/>
      <c r="AJ7" s="81"/>
      <c r="AK7" s="2"/>
      <c r="AL7" s="84"/>
      <c r="AM7" s="71" t="s">
        <v>3</v>
      </c>
      <c r="AN7" s="65" t="s">
        <v>4</v>
      </c>
      <c r="AO7" s="73" t="s">
        <v>101</v>
      </c>
      <c r="AP7" s="73" t="s">
        <v>102</v>
      </c>
      <c r="AQ7" s="65" t="s">
        <v>35</v>
      </c>
      <c r="AR7" s="65" t="s">
        <v>4</v>
      </c>
      <c r="AS7" s="73" t="s">
        <v>101</v>
      </c>
      <c r="AT7" s="73" t="s">
        <v>102</v>
      </c>
      <c r="AU7" s="65" t="s">
        <v>40</v>
      </c>
      <c r="AV7" s="65" t="s">
        <v>4</v>
      </c>
      <c r="AW7" s="73" t="s">
        <v>103</v>
      </c>
      <c r="AX7" s="73" t="s">
        <v>104</v>
      </c>
      <c r="AY7" s="81"/>
      <c r="AZ7" s="15"/>
      <c r="BA7" s="84"/>
      <c r="BB7" s="65" t="s">
        <v>77</v>
      </c>
      <c r="BC7" s="67" t="s">
        <v>78</v>
      </c>
      <c r="BD7" s="106" t="s">
        <v>44</v>
      </c>
      <c r="BE7" s="107"/>
      <c r="BF7" s="107"/>
      <c r="BG7" s="108"/>
      <c r="BH7" s="65" t="s">
        <v>45</v>
      </c>
      <c r="BI7" s="68" t="s">
        <v>50</v>
      </c>
      <c r="BJ7" s="70"/>
      <c r="BK7" s="65" t="s">
        <v>26</v>
      </c>
      <c r="BL7" s="71" t="s">
        <v>125</v>
      </c>
      <c r="BM7" s="73" t="s">
        <v>126</v>
      </c>
      <c r="BN7" s="70"/>
      <c r="BO7" s="65" t="s">
        <v>26</v>
      </c>
      <c r="BP7" s="71" t="s">
        <v>51</v>
      </c>
      <c r="BQ7" s="73" t="s">
        <v>72</v>
      </c>
      <c r="BR7" s="81"/>
      <c r="BS7" s="15"/>
      <c r="BT7" s="84"/>
      <c r="BU7" s="70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81"/>
    </row>
    <row r="8" spans="1:89" s="27" customFormat="1" ht="43.5" customHeight="1" thickBot="1">
      <c r="A8" s="85"/>
      <c r="B8" s="94"/>
      <c r="C8" s="72"/>
      <c r="D8" s="94"/>
      <c r="E8" s="97"/>
      <c r="F8" s="99"/>
      <c r="G8" s="94"/>
      <c r="H8" s="94"/>
      <c r="I8" s="94"/>
      <c r="J8" s="97"/>
      <c r="K8" s="99"/>
      <c r="L8" s="94"/>
      <c r="M8" s="101"/>
      <c r="N8" s="70"/>
      <c r="O8" s="70"/>
      <c r="P8" s="70"/>
      <c r="Q8" s="70"/>
      <c r="R8" s="81"/>
      <c r="S8" s="82"/>
      <c r="T8" s="2"/>
      <c r="U8" s="85"/>
      <c r="V8" s="70"/>
      <c r="W8" s="70"/>
      <c r="X8" s="70"/>
      <c r="Y8" s="70"/>
      <c r="Z8" s="70"/>
      <c r="AA8" s="94"/>
      <c r="AB8" s="94"/>
      <c r="AC8" s="70"/>
      <c r="AD8" s="94"/>
      <c r="AE8" s="94"/>
      <c r="AF8" s="94"/>
      <c r="AG8" s="110"/>
      <c r="AH8" s="70"/>
      <c r="AI8" s="94"/>
      <c r="AJ8" s="82"/>
      <c r="AK8" s="2"/>
      <c r="AL8" s="85"/>
      <c r="AM8" s="72"/>
      <c r="AN8" s="70"/>
      <c r="AO8" s="94"/>
      <c r="AP8" s="94"/>
      <c r="AQ8" s="70"/>
      <c r="AR8" s="70"/>
      <c r="AS8" s="94"/>
      <c r="AT8" s="94"/>
      <c r="AU8" s="70"/>
      <c r="AV8" s="70"/>
      <c r="AW8" s="94"/>
      <c r="AX8" s="94"/>
      <c r="AY8" s="82"/>
      <c r="AZ8" s="15"/>
      <c r="BA8" s="85"/>
      <c r="BB8" s="66"/>
      <c r="BC8" s="66"/>
      <c r="BD8" s="6" t="s">
        <v>127</v>
      </c>
      <c r="BE8" s="1" t="s">
        <v>105</v>
      </c>
      <c r="BF8" s="6" t="s">
        <v>46</v>
      </c>
      <c r="BG8" s="1" t="s">
        <v>106</v>
      </c>
      <c r="BH8" s="70"/>
      <c r="BI8" s="69"/>
      <c r="BJ8" s="70"/>
      <c r="BK8" s="70"/>
      <c r="BL8" s="72"/>
      <c r="BM8" s="70"/>
      <c r="BN8" s="70"/>
      <c r="BO8" s="70"/>
      <c r="BP8" s="72"/>
      <c r="BQ8" s="70"/>
      <c r="BR8" s="82"/>
      <c r="BS8" s="2"/>
      <c r="BT8" s="85"/>
      <c r="BU8" s="70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82"/>
    </row>
    <row r="9" spans="1:89" s="27" customFormat="1" ht="18" customHeight="1" thickTop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5"/>
      <c r="U9" s="28"/>
      <c r="V9" s="2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9"/>
      <c r="AK9" s="5"/>
      <c r="AL9" s="28"/>
      <c r="AM9" s="29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29"/>
      <c r="AZ9" s="5"/>
      <c r="BA9" s="28"/>
      <c r="BB9" s="14"/>
      <c r="BC9" s="12"/>
      <c r="BD9" s="12"/>
      <c r="BE9" s="12"/>
      <c r="BF9" s="12"/>
      <c r="BG9" s="12"/>
      <c r="BH9" s="12"/>
      <c r="BI9" s="30"/>
      <c r="BJ9" s="30"/>
      <c r="BK9" s="30"/>
      <c r="BL9" s="30"/>
      <c r="BM9" s="30"/>
      <c r="BN9" s="30"/>
      <c r="BO9" s="30"/>
      <c r="BP9" s="30"/>
      <c r="BQ9" s="30"/>
      <c r="BR9" s="29"/>
      <c r="BS9" s="5"/>
      <c r="BT9" s="28"/>
      <c r="BU9" s="29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29"/>
    </row>
    <row r="10" spans="1:89" s="40" customFormat="1" ht="18" customHeight="1">
      <c r="A10" s="31" t="s">
        <v>21</v>
      </c>
      <c r="B10" s="32">
        <v>237</v>
      </c>
      <c r="C10" s="33">
        <v>26080</v>
      </c>
      <c r="D10" s="33">
        <v>16083</v>
      </c>
      <c r="E10" s="34" t="s">
        <v>115</v>
      </c>
      <c r="F10" s="33">
        <v>13312</v>
      </c>
      <c r="G10" s="33">
        <v>964</v>
      </c>
      <c r="H10" s="33">
        <v>1807</v>
      </c>
      <c r="I10" s="33">
        <v>9997</v>
      </c>
      <c r="J10" s="33">
        <v>1</v>
      </c>
      <c r="K10" s="33">
        <v>6299</v>
      </c>
      <c r="L10" s="33">
        <v>3035</v>
      </c>
      <c r="M10" s="33">
        <v>662</v>
      </c>
      <c r="N10" s="33">
        <v>310707</v>
      </c>
      <c r="O10" s="33">
        <v>25892.25</v>
      </c>
      <c r="P10" s="33">
        <v>9582602</v>
      </c>
      <c r="Q10" s="33">
        <v>8089720</v>
      </c>
      <c r="R10" s="33">
        <v>1492882</v>
      </c>
      <c r="S10" s="35" t="s">
        <v>118</v>
      </c>
      <c r="T10" s="36"/>
      <c r="U10" s="31" t="s">
        <v>21</v>
      </c>
      <c r="V10" s="32">
        <v>49012558</v>
      </c>
      <c r="W10" s="33">
        <v>40262641</v>
      </c>
      <c r="X10" s="33">
        <v>745477</v>
      </c>
      <c r="Y10" s="33">
        <v>1015520</v>
      </c>
      <c r="Z10" s="33">
        <v>3676723</v>
      </c>
      <c r="AA10" s="33">
        <v>261256</v>
      </c>
      <c r="AB10" s="33">
        <v>3050941</v>
      </c>
      <c r="AC10" s="33">
        <v>74946265</v>
      </c>
      <c r="AD10" s="33">
        <v>68963615</v>
      </c>
      <c r="AE10" s="33">
        <v>2354866</v>
      </c>
      <c r="AF10" s="33">
        <v>3627784</v>
      </c>
      <c r="AG10" s="33">
        <v>105511</v>
      </c>
      <c r="AH10" s="33">
        <v>71120143</v>
      </c>
      <c r="AI10" s="33">
        <v>22177809</v>
      </c>
      <c r="AJ10" s="35" t="s">
        <v>118</v>
      </c>
      <c r="AK10" s="36"/>
      <c r="AL10" s="31" t="s">
        <v>21</v>
      </c>
      <c r="AM10" s="32">
        <v>6335281</v>
      </c>
      <c r="AN10" s="33">
        <v>2240280</v>
      </c>
      <c r="AO10" s="33">
        <v>1869949</v>
      </c>
      <c r="AP10" s="33">
        <v>2225052</v>
      </c>
      <c r="AQ10" s="33">
        <v>6186382</v>
      </c>
      <c r="AR10" s="33">
        <v>1853638</v>
      </c>
      <c r="AS10" s="33">
        <v>2061618</v>
      </c>
      <c r="AT10" s="33">
        <v>2271126</v>
      </c>
      <c r="AU10" s="37">
        <f>AQ10-AM10</f>
        <v>-148899</v>
      </c>
      <c r="AV10" s="37">
        <f>AR10-AN10</f>
        <v>-386642</v>
      </c>
      <c r="AW10" s="37">
        <f>AS10-AO10</f>
        <v>191669</v>
      </c>
      <c r="AX10" s="37">
        <f>AT10-AP10</f>
        <v>46074</v>
      </c>
      <c r="AY10" s="35" t="s">
        <v>118</v>
      </c>
      <c r="AZ10" s="38"/>
      <c r="BA10" s="31" t="s">
        <v>21</v>
      </c>
      <c r="BB10" s="32">
        <v>2598693</v>
      </c>
      <c r="BC10" s="33">
        <v>139224</v>
      </c>
      <c r="BD10" s="33">
        <v>2459469</v>
      </c>
      <c r="BE10" s="33">
        <v>525828</v>
      </c>
      <c r="BF10" s="33">
        <v>1493595</v>
      </c>
      <c r="BG10" s="33">
        <v>440046</v>
      </c>
      <c r="BH10" s="33">
        <v>721777</v>
      </c>
      <c r="BI10" s="33">
        <v>667651</v>
      </c>
      <c r="BJ10" s="33">
        <v>2652819</v>
      </c>
      <c r="BK10" s="33">
        <v>354271</v>
      </c>
      <c r="BL10" s="33">
        <v>10465</v>
      </c>
      <c r="BM10" s="33">
        <v>343806</v>
      </c>
      <c r="BN10" s="33">
        <v>2961582</v>
      </c>
      <c r="BO10" s="33">
        <v>20220629</v>
      </c>
      <c r="BP10" s="34">
        <v>4835829</v>
      </c>
      <c r="BQ10" s="34">
        <v>15384800</v>
      </c>
      <c r="BR10" s="35" t="s">
        <v>118</v>
      </c>
      <c r="BS10" s="39"/>
      <c r="BT10" s="31" t="s">
        <v>21</v>
      </c>
      <c r="BU10" s="32">
        <v>176729</v>
      </c>
      <c r="BV10" s="33">
        <v>28440</v>
      </c>
      <c r="BW10" s="33">
        <v>8846</v>
      </c>
      <c r="BX10" s="33">
        <v>38939</v>
      </c>
      <c r="BY10" s="33">
        <v>95416</v>
      </c>
      <c r="BZ10" s="33">
        <v>5088</v>
      </c>
      <c r="CA10" s="33">
        <v>1</v>
      </c>
      <c r="CB10" s="33">
        <v>176729</v>
      </c>
      <c r="CC10" s="33">
        <v>6995</v>
      </c>
      <c r="CD10" s="33">
        <v>3312</v>
      </c>
      <c r="CE10" s="33">
        <v>124988</v>
      </c>
      <c r="CF10" s="33">
        <v>28919</v>
      </c>
      <c r="CG10" s="33">
        <v>12515</v>
      </c>
      <c r="CH10" s="33">
        <v>4947233</v>
      </c>
      <c r="CI10" s="33">
        <v>1483454</v>
      </c>
      <c r="CJ10" s="33">
        <v>1981387</v>
      </c>
      <c r="CK10" s="35" t="s">
        <v>118</v>
      </c>
    </row>
    <row r="11" spans="2:89" s="27" customFormat="1" ht="18" customHeight="1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V11" s="41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4"/>
      <c r="AM11" s="41"/>
      <c r="AN11" s="42"/>
      <c r="AO11" s="42"/>
      <c r="AP11" s="42"/>
      <c r="AQ11" s="42"/>
      <c r="AR11" s="42"/>
      <c r="AS11" s="42"/>
      <c r="AT11" s="42"/>
      <c r="AU11" s="45"/>
      <c r="AV11" s="45"/>
      <c r="AW11" s="45"/>
      <c r="AX11" s="45"/>
      <c r="AY11" s="43"/>
      <c r="AZ11" s="5"/>
      <c r="BB11" s="41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5"/>
      <c r="BU11" s="41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</row>
    <row r="12" spans="1:89" s="27" customFormat="1" ht="18" customHeight="1">
      <c r="A12" s="13" t="s">
        <v>128</v>
      </c>
      <c r="B12" s="42">
        <v>49</v>
      </c>
      <c r="C12" s="42">
        <v>5350</v>
      </c>
      <c r="D12" s="42">
        <v>2336</v>
      </c>
      <c r="E12" s="18" t="s">
        <v>115</v>
      </c>
      <c r="F12" s="42">
        <v>1903</v>
      </c>
      <c r="G12" s="42">
        <v>373</v>
      </c>
      <c r="H12" s="42">
        <v>60</v>
      </c>
      <c r="I12" s="42">
        <v>3014</v>
      </c>
      <c r="J12" s="18" t="s">
        <v>115</v>
      </c>
      <c r="K12" s="42">
        <v>1399</v>
      </c>
      <c r="L12" s="42">
        <v>1540</v>
      </c>
      <c r="M12" s="42">
        <v>75</v>
      </c>
      <c r="N12" s="42">
        <v>62581</v>
      </c>
      <c r="O12" s="42">
        <v>5215.083333333333</v>
      </c>
      <c r="P12" s="42">
        <v>1475151</v>
      </c>
      <c r="Q12" s="42">
        <v>1364728</v>
      </c>
      <c r="R12" s="42">
        <v>110423</v>
      </c>
      <c r="S12" s="46" t="s">
        <v>129</v>
      </c>
      <c r="T12" s="47"/>
      <c r="U12" s="13" t="s">
        <v>128</v>
      </c>
      <c r="V12" s="42">
        <v>6325786</v>
      </c>
      <c r="W12" s="42">
        <v>5363266</v>
      </c>
      <c r="X12" s="42">
        <v>108437</v>
      </c>
      <c r="Y12" s="42">
        <v>140003</v>
      </c>
      <c r="Z12" s="42">
        <v>73932</v>
      </c>
      <c r="AA12" s="42">
        <v>12058</v>
      </c>
      <c r="AB12" s="42">
        <v>628090</v>
      </c>
      <c r="AC12" s="42">
        <v>9906513</v>
      </c>
      <c r="AD12" s="42">
        <v>8990544</v>
      </c>
      <c r="AE12" s="42">
        <v>164545</v>
      </c>
      <c r="AF12" s="42">
        <v>751424</v>
      </c>
      <c r="AG12" s="18" t="s">
        <v>186</v>
      </c>
      <c r="AH12" s="42">
        <v>9110998</v>
      </c>
      <c r="AI12" s="42">
        <v>3117806</v>
      </c>
      <c r="AJ12" s="46" t="s">
        <v>129</v>
      </c>
      <c r="AK12" s="47"/>
      <c r="AL12" s="16" t="s">
        <v>128</v>
      </c>
      <c r="AM12" s="41">
        <v>793455</v>
      </c>
      <c r="AN12" s="42">
        <v>286992</v>
      </c>
      <c r="AO12" s="42">
        <v>88581</v>
      </c>
      <c r="AP12" s="42">
        <v>417882</v>
      </c>
      <c r="AQ12" s="42">
        <v>703625</v>
      </c>
      <c r="AR12" s="42">
        <v>248091</v>
      </c>
      <c r="AS12" s="42">
        <v>83391</v>
      </c>
      <c r="AT12" s="42">
        <v>372143</v>
      </c>
      <c r="AU12" s="45">
        <f aca="true" t="shared" si="0" ref="AU12:AX15">AQ12-AM12</f>
        <v>-89830</v>
      </c>
      <c r="AV12" s="45">
        <f t="shared" si="0"/>
        <v>-38901</v>
      </c>
      <c r="AW12" s="45">
        <f t="shared" si="0"/>
        <v>-5190</v>
      </c>
      <c r="AX12" s="45">
        <f t="shared" si="0"/>
        <v>-45739</v>
      </c>
      <c r="AY12" s="46" t="s">
        <v>160</v>
      </c>
      <c r="AZ12" s="5"/>
      <c r="BA12" s="16" t="s">
        <v>128</v>
      </c>
      <c r="BB12" s="41">
        <v>183946</v>
      </c>
      <c r="BC12" s="42">
        <v>1</v>
      </c>
      <c r="BD12" s="42">
        <v>183945</v>
      </c>
      <c r="BE12" s="42">
        <v>62587</v>
      </c>
      <c r="BF12" s="42">
        <v>106052</v>
      </c>
      <c r="BG12" s="42">
        <v>15306</v>
      </c>
      <c r="BH12" s="42">
        <v>10385</v>
      </c>
      <c r="BI12" s="42">
        <v>5196</v>
      </c>
      <c r="BJ12" s="42">
        <v>189135</v>
      </c>
      <c r="BK12" s="42">
        <v>10633</v>
      </c>
      <c r="BL12" s="42">
        <v>29</v>
      </c>
      <c r="BM12" s="42">
        <v>10604</v>
      </c>
      <c r="BN12" s="42">
        <v>255542</v>
      </c>
      <c r="BO12" s="42">
        <v>3729190</v>
      </c>
      <c r="BP12" s="18">
        <v>951411</v>
      </c>
      <c r="BQ12" s="18">
        <v>2777779</v>
      </c>
      <c r="BR12" s="46" t="s">
        <v>129</v>
      </c>
      <c r="BS12" s="48"/>
      <c r="BT12" s="16" t="s">
        <v>128</v>
      </c>
      <c r="BU12" s="41">
        <v>14806</v>
      </c>
      <c r="BV12" s="42">
        <v>5821</v>
      </c>
      <c r="BW12" s="42">
        <v>2362</v>
      </c>
      <c r="BX12" s="42">
        <v>6543</v>
      </c>
      <c r="BY12" s="42">
        <v>50</v>
      </c>
      <c r="BZ12" s="42">
        <v>30</v>
      </c>
      <c r="CA12" s="18" t="s">
        <v>115</v>
      </c>
      <c r="CB12" s="42">
        <v>14806</v>
      </c>
      <c r="CC12" s="42">
        <v>1341</v>
      </c>
      <c r="CD12" s="42">
        <v>1759</v>
      </c>
      <c r="CE12" s="42">
        <v>8640</v>
      </c>
      <c r="CF12" s="42">
        <v>2481</v>
      </c>
      <c r="CG12" s="42">
        <v>585</v>
      </c>
      <c r="CH12" s="42">
        <v>654245</v>
      </c>
      <c r="CI12" s="42">
        <v>238017</v>
      </c>
      <c r="CJ12" s="42">
        <v>306096</v>
      </c>
      <c r="CK12" s="46" t="s">
        <v>129</v>
      </c>
    </row>
    <row r="13" spans="1:89" s="27" customFormat="1" ht="18" customHeight="1">
      <c r="A13" s="13" t="s">
        <v>130</v>
      </c>
      <c r="B13" s="42">
        <v>5</v>
      </c>
      <c r="C13" s="42">
        <v>267</v>
      </c>
      <c r="D13" s="42">
        <v>223</v>
      </c>
      <c r="E13" s="18" t="s">
        <v>115</v>
      </c>
      <c r="F13" s="42">
        <v>175</v>
      </c>
      <c r="G13" s="42">
        <v>28</v>
      </c>
      <c r="H13" s="42">
        <v>20</v>
      </c>
      <c r="I13" s="42">
        <v>44</v>
      </c>
      <c r="J13" s="18" t="s">
        <v>115</v>
      </c>
      <c r="K13" s="42">
        <v>21</v>
      </c>
      <c r="L13" s="42">
        <v>18</v>
      </c>
      <c r="M13" s="42">
        <v>5</v>
      </c>
      <c r="N13" s="42">
        <v>3157</v>
      </c>
      <c r="O13" s="42">
        <v>263.0833333333333</v>
      </c>
      <c r="P13" s="42">
        <v>106134</v>
      </c>
      <c r="Q13" s="42">
        <v>84996</v>
      </c>
      <c r="R13" s="42">
        <v>21138</v>
      </c>
      <c r="S13" s="46" t="s">
        <v>131</v>
      </c>
      <c r="T13" s="47"/>
      <c r="U13" s="13" t="s">
        <v>130</v>
      </c>
      <c r="V13" s="42">
        <v>128079</v>
      </c>
      <c r="W13" s="42">
        <v>59058</v>
      </c>
      <c r="X13" s="42">
        <v>20143</v>
      </c>
      <c r="Y13" s="42">
        <v>33003</v>
      </c>
      <c r="Z13" s="42">
        <v>160</v>
      </c>
      <c r="AA13" s="42">
        <v>15715</v>
      </c>
      <c r="AB13" s="18" t="s">
        <v>115</v>
      </c>
      <c r="AC13" s="42">
        <v>653921</v>
      </c>
      <c r="AD13" s="42">
        <v>444730</v>
      </c>
      <c r="AE13" s="42">
        <v>209191</v>
      </c>
      <c r="AF13" s="18" t="s">
        <v>186</v>
      </c>
      <c r="AG13" s="18" t="s">
        <v>186</v>
      </c>
      <c r="AH13" s="42">
        <v>660038</v>
      </c>
      <c r="AI13" s="42">
        <v>386309</v>
      </c>
      <c r="AJ13" s="46" t="s">
        <v>131</v>
      </c>
      <c r="AK13" s="47"/>
      <c r="AL13" s="16" t="s">
        <v>130</v>
      </c>
      <c r="AM13" s="41">
        <v>25908</v>
      </c>
      <c r="AN13" s="42">
        <v>16313</v>
      </c>
      <c r="AO13" s="42">
        <v>5825</v>
      </c>
      <c r="AP13" s="42">
        <v>3770</v>
      </c>
      <c r="AQ13" s="42">
        <v>30090</v>
      </c>
      <c r="AR13" s="42">
        <v>26942</v>
      </c>
      <c r="AS13" s="42">
        <v>1313</v>
      </c>
      <c r="AT13" s="42">
        <v>1835</v>
      </c>
      <c r="AU13" s="45">
        <f t="shared" si="0"/>
        <v>4182</v>
      </c>
      <c r="AV13" s="45">
        <f t="shared" si="0"/>
        <v>10629</v>
      </c>
      <c r="AW13" s="45">
        <f t="shared" si="0"/>
        <v>-4512</v>
      </c>
      <c r="AX13" s="45">
        <f t="shared" si="0"/>
        <v>-1935</v>
      </c>
      <c r="AY13" s="46" t="s">
        <v>161</v>
      </c>
      <c r="AZ13" s="5"/>
      <c r="BA13" s="16" t="s">
        <v>130</v>
      </c>
      <c r="BB13" s="41">
        <v>94049</v>
      </c>
      <c r="BC13" s="42">
        <v>7829</v>
      </c>
      <c r="BD13" s="42">
        <v>86220</v>
      </c>
      <c r="BE13" s="42">
        <v>27722</v>
      </c>
      <c r="BF13" s="42">
        <v>57365</v>
      </c>
      <c r="BG13" s="42">
        <v>1133</v>
      </c>
      <c r="BH13" s="42">
        <v>4223</v>
      </c>
      <c r="BI13" s="18" t="s">
        <v>115</v>
      </c>
      <c r="BJ13" s="42">
        <v>98272</v>
      </c>
      <c r="BK13" s="42">
        <v>53695</v>
      </c>
      <c r="BL13" s="18" t="s">
        <v>115</v>
      </c>
      <c r="BM13" s="42">
        <v>53695</v>
      </c>
      <c r="BN13" s="42">
        <v>122491</v>
      </c>
      <c r="BO13" s="42">
        <v>1230576</v>
      </c>
      <c r="BP13" s="18">
        <v>87700</v>
      </c>
      <c r="BQ13" s="18">
        <v>1142876</v>
      </c>
      <c r="BR13" s="46" t="s">
        <v>131</v>
      </c>
      <c r="BS13" s="48"/>
      <c r="BT13" s="16" t="s">
        <v>130</v>
      </c>
      <c r="BU13" s="41">
        <v>4093</v>
      </c>
      <c r="BV13" s="42">
        <v>1200</v>
      </c>
      <c r="BW13" s="42">
        <v>167</v>
      </c>
      <c r="BX13" s="42">
        <v>2726</v>
      </c>
      <c r="BY13" s="18" t="s">
        <v>115</v>
      </c>
      <c r="BZ13" s="18" t="s">
        <v>115</v>
      </c>
      <c r="CA13" s="18" t="s">
        <v>115</v>
      </c>
      <c r="CB13" s="42">
        <v>4093</v>
      </c>
      <c r="CC13" s="42">
        <v>45</v>
      </c>
      <c r="CD13" s="42">
        <v>1553</v>
      </c>
      <c r="CE13" s="42">
        <v>388</v>
      </c>
      <c r="CF13" s="42">
        <v>542</v>
      </c>
      <c r="CG13" s="42">
        <v>1565</v>
      </c>
      <c r="CH13" s="42">
        <v>392377</v>
      </c>
      <c r="CI13" s="42">
        <v>40630</v>
      </c>
      <c r="CJ13" s="42">
        <v>53467</v>
      </c>
      <c r="CK13" s="46" t="s">
        <v>131</v>
      </c>
    </row>
    <row r="14" spans="1:89" s="27" customFormat="1" ht="18" customHeight="1">
      <c r="A14" s="13" t="s">
        <v>132</v>
      </c>
      <c r="B14" s="42">
        <v>21</v>
      </c>
      <c r="C14" s="42">
        <v>2041</v>
      </c>
      <c r="D14" s="42">
        <v>449</v>
      </c>
      <c r="E14" s="18" t="s">
        <v>115</v>
      </c>
      <c r="F14" s="42">
        <v>392</v>
      </c>
      <c r="G14" s="42">
        <v>29</v>
      </c>
      <c r="H14" s="42">
        <v>28</v>
      </c>
      <c r="I14" s="42">
        <v>1592</v>
      </c>
      <c r="J14" s="18" t="s">
        <v>115</v>
      </c>
      <c r="K14" s="42">
        <v>1322</v>
      </c>
      <c r="L14" s="42">
        <v>190</v>
      </c>
      <c r="M14" s="42">
        <v>80</v>
      </c>
      <c r="N14" s="42">
        <v>25144</v>
      </c>
      <c r="O14" s="42">
        <v>2095.3333333333335</v>
      </c>
      <c r="P14" s="42">
        <v>444635</v>
      </c>
      <c r="Q14" s="42">
        <v>425749</v>
      </c>
      <c r="R14" s="42">
        <v>18886</v>
      </c>
      <c r="S14" s="46" t="s">
        <v>133</v>
      </c>
      <c r="T14" s="47"/>
      <c r="U14" s="13" t="s">
        <v>132</v>
      </c>
      <c r="V14" s="42">
        <v>821237</v>
      </c>
      <c r="W14" s="42">
        <v>485372</v>
      </c>
      <c r="X14" s="42">
        <v>23626</v>
      </c>
      <c r="Y14" s="42">
        <v>26757</v>
      </c>
      <c r="Z14" s="42">
        <v>284218</v>
      </c>
      <c r="AA14" s="42">
        <v>1264</v>
      </c>
      <c r="AB14" s="18" t="s">
        <v>115</v>
      </c>
      <c r="AC14" s="42">
        <v>1546698</v>
      </c>
      <c r="AD14" s="42">
        <v>1168756</v>
      </c>
      <c r="AE14" s="42">
        <v>377263</v>
      </c>
      <c r="AF14" s="42">
        <v>679</v>
      </c>
      <c r="AG14" s="42">
        <v>679</v>
      </c>
      <c r="AH14" s="42">
        <v>1536255</v>
      </c>
      <c r="AI14" s="42">
        <v>633620</v>
      </c>
      <c r="AJ14" s="46" t="s">
        <v>133</v>
      </c>
      <c r="AK14" s="47"/>
      <c r="AL14" s="16" t="s">
        <v>132</v>
      </c>
      <c r="AM14" s="41">
        <v>102743</v>
      </c>
      <c r="AN14" s="42">
        <v>16333</v>
      </c>
      <c r="AO14" s="42">
        <v>41910</v>
      </c>
      <c r="AP14" s="42">
        <v>44500</v>
      </c>
      <c r="AQ14" s="42">
        <v>95200</v>
      </c>
      <c r="AR14" s="42">
        <v>16177</v>
      </c>
      <c r="AS14" s="42">
        <v>32302</v>
      </c>
      <c r="AT14" s="42">
        <v>46721</v>
      </c>
      <c r="AU14" s="45">
        <f t="shared" si="0"/>
        <v>-7543</v>
      </c>
      <c r="AV14" s="45">
        <f t="shared" si="0"/>
        <v>-156</v>
      </c>
      <c r="AW14" s="45">
        <f t="shared" si="0"/>
        <v>-9608</v>
      </c>
      <c r="AX14" s="45">
        <f t="shared" si="0"/>
        <v>2221</v>
      </c>
      <c r="AY14" s="46" t="s">
        <v>162</v>
      </c>
      <c r="AZ14" s="5"/>
      <c r="BA14" s="16" t="s">
        <v>132</v>
      </c>
      <c r="BB14" s="41">
        <v>18587</v>
      </c>
      <c r="BC14" s="18" t="s">
        <v>115</v>
      </c>
      <c r="BD14" s="42">
        <v>18587</v>
      </c>
      <c r="BE14" s="42">
        <v>1036</v>
      </c>
      <c r="BF14" s="42">
        <v>16634</v>
      </c>
      <c r="BG14" s="42">
        <v>917</v>
      </c>
      <c r="BH14" s="18" t="s">
        <v>115</v>
      </c>
      <c r="BI14" s="18" t="s">
        <v>115</v>
      </c>
      <c r="BJ14" s="42">
        <v>18587</v>
      </c>
      <c r="BK14" s="42">
        <v>10663</v>
      </c>
      <c r="BL14" s="42">
        <v>1610</v>
      </c>
      <c r="BM14" s="42">
        <v>9053</v>
      </c>
      <c r="BN14" s="42">
        <v>48571</v>
      </c>
      <c r="BO14" s="42">
        <v>607810</v>
      </c>
      <c r="BP14" s="18">
        <v>283310</v>
      </c>
      <c r="BQ14" s="18">
        <v>324500</v>
      </c>
      <c r="BR14" s="46" t="s">
        <v>133</v>
      </c>
      <c r="BS14" s="48"/>
      <c r="BT14" s="16" t="s">
        <v>132</v>
      </c>
      <c r="BU14" s="41">
        <v>3629</v>
      </c>
      <c r="BV14" s="42">
        <v>2160</v>
      </c>
      <c r="BW14" s="42">
        <v>240</v>
      </c>
      <c r="BX14" s="42">
        <v>1229</v>
      </c>
      <c r="BY14" s="18" t="s">
        <v>115</v>
      </c>
      <c r="BZ14" s="18" t="s">
        <v>115</v>
      </c>
      <c r="CA14" s="18" t="s">
        <v>115</v>
      </c>
      <c r="CB14" s="42">
        <v>3629</v>
      </c>
      <c r="CC14" s="42">
        <v>289</v>
      </c>
      <c r="CD14" s="18" t="s">
        <v>115</v>
      </c>
      <c r="CE14" s="42">
        <v>2522</v>
      </c>
      <c r="CF14" s="42">
        <v>523</v>
      </c>
      <c r="CG14" s="42">
        <v>295</v>
      </c>
      <c r="CH14" s="42">
        <v>209714</v>
      </c>
      <c r="CI14" s="42">
        <v>78594</v>
      </c>
      <c r="CJ14" s="42">
        <v>102050</v>
      </c>
      <c r="CK14" s="46" t="s">
        <v>133</v>
      </c>
    </row>
    <row r="15" spans="1:89" s="27" customFormat="1" ht="18" customHeight="1">
      <c r="A15" s="13" t="s">
        <v>8</v>
      </c>
      <c r="B15" s="42">
        <v>5</v>
      </c>
      <c r="C15" s="42">
        <v>362</v>
      </c>
      <c r="D15" s="42">
        <v>326</v>
      </c>
      <c r="E15" s="18" t="s">
        <v>107</v>
      </c>
      <c r="F15" s="42">
        <v>300</v>
      </c>
      <c r="G15" s="42">
        <v>22</v>
      </c>
      <c r="H15" s="42">
        <v>4</v>
      </c>
      <c r="I15" s="42">
        <v>36</v>
      </c>
      <c r="J15" s="18" t="s">
        <v>107</v>
      </c>
      <c r="K15" s="42">
        <v>26</v>
      </c>
      <c r="L15" s="42">
        <v>9</v>
      </c>
      <c r="M15" s="42">
        <v>1</v>
      </c>
      <c r="N15" s="42">
        <v>4381</v>
      </c>
      <c r="O15" s="42">
        <v>365.0833333333333</v>
      </c>
      <c r="P15" s="42">
        <v>132420</v>
      </c>
      <c r="Q15" s="42">
        <v>131381</v>
      </c>
      <c r="R15" s="42">
        <v>1039</v>
      </c>
      <c r="S15" s="46" t="s">
        <v>134</v>
      </c>
      <c r="T15" s="47"/>
      <c r="U15" s="13" t="s">
        <v>8</v>
      </c>
      <c r="V15" s="42">
        <v>986803</v>
      </c>
      <c r="W15" s="42">
        <v>942727</v>
      </c>
      <c r="X15" s="42">
        <v>2044</v>
      </c>
      <c r="Y15" s="42">
        <v>34415</v>
      </c>
      <c r="Z15" s="42">
        <v>7617</v>
      </c>
      <c r="AA15" s="18" t="s">
        <v>107</v>
      </c>
      <c r="AB15" s="18" t="s">
        <v>107</v>
      </c>
      <c r="AC15" s="42">
        <v>1209206</v>
      </c>
      <c r="AD15" s="42">
        <v>1196706</v>
      </c>
      <c r="AE15" s="42">
        <v>700</v>
      </c>
      <c r="AF15" s="42">
        <v>11800</v>
      </c>
      <c r="AG15" s="18" t="s">
        <v>186</v>
      </c>
      <c r="AH15" s="42">
        <v>1199234</v>
      </c>
      <c r="AI15" s="42">
        <v>137240</v>
      </c>
      <c r="AJ15" s="46" t="s">
        <v>134</v>
      </c>
      <c r="AK15" s="47"/>
      <c r="AL15" s="16" t="s">
        <v>8</v>
      </c>
      <c r="AM15" s="41">
        <v>122085</v>
      </c>
      <c r="AN15" s="42">
        <v>57418</v>
      </c>
      <c r="AO15" s="42">
        <v>20367</v>
      </c>
      <c r="AP15" s="42">
        <v>44300</v>
      </c>
      <c r="AQ15" s="42">
        <v>145722</v>
      </c>
      <c r="AR15" s="42">
        <v>54109</v>
      </c>
      <c r="AS15" s="42">
        <v>25504</v>
      </c>
      <c r="AT15" s="42">
        <v>66109</v>
      </c>
      <c r="AU15" s="45">
        <f t="shared" si="0"/>
        <v>23637</v>
      </c>
      <c r="AV15" s="45">
        <f t="shared" si="0"/>
        <v>-3309</v>
      </c>
      <c r="AW15" s="45">
        <f t="shared" si="0"/>
        <v>5137</v>
      </c>
      <c r="AX15" s="45">
        <f t="shared" si="0"/>
        <v>21809</v>
      </c>
      <c r="AY15" s="46" t="s">
        <v>163</v>
      </c>
      <c r="AZ15" s="5"/>
      <c r="BA15" s="16" t="s">
        <v>8</v>
      </c>
      <c r="BB15" s="41">
        <v>116158</v>
      </c>
      <c r="BC15" s="42">
        <v>13125</v>
      </c>
      <c r="BD15" s="42">
        <v>103033</v>
      </c>
      <c r="BE15" s="42">
        <v>16758</v>
      </c>
      <c r="BF15" s="42">
        <v>82124</v>
      </c>
      <c r="BG15" s="42">
        <v>4151</v>
      </c>
      <c r="BH15" s="42">
        <v>3496</v>
      </c>
      <c r="BI15" s="42">
        <v>3296</v>
      </c>
      <c r="BJ15" s="42">
        <v>116358</v>
      </c>
      <c r="BK15" s="42">
        <v>1268</v>
      </c>
      <c r="BL15" s="42">
        <v>4</v>
      </c>
      <c r="BM15" s="42">
        <v>1264</v>
      </c>
      <c r="BN15" s="42">
        <v>82653</v>
      </c>
      <c r="BO15" s="42">
        <v>670631</v>
      </c>
      <c r="BP15" s="18">
        <v>245416</v>
      </c>
      <c r="BQ15" s="18">
        <v>425215</v>
      </c>
      <c r="BR15" s="46" t="s">
        <v>134</v>
      </c>
      <c r="BS15" s="48"/>
      <c r="BT15" s="16" t="s">
        <v>8</v>
      </c>
      <c r="BU15" s="41">
        <v>1679</v>
      </c>
      <c r="BV15" s="42">
        <v>861</v>
      </c>
      <c r="BW15" s="42">
        <v>34</v>
      </c>
      <c r="BX15" s="42">
        <v>784</v>
      </c>
      <c r="BY15" s="18" t="s">
        <v>107</v>
      </c>
      <c r="BZ15" s="18" t="s">
        <v>107</v>
      </c>
      <c r="CA15" s="18" t="s">
        <v>107</v>
      </c>
      <c r="CB15" s="42">
        <v>1679</v>
      </c>
      <c r="CC15" s="42">
        <v>208</v>
      </c>
      <c r="CD15" s="18" t="s">
        <v>107</v>
      </c>
      <c r="CE15" s="42">
        <v>3</v>
      </c>
      <c r="CF15" s="42">
        <v>750</v>
      </c>
      <c r="CG15" s="42">
        <v>718</v>
      </c>
      <c r="CH15" s="42">
        <v>130096</v>
      </c>
      <c r="CI15" s="42">
        <v>45861</v>
      </c>
      <c r="CJ15" s="42">
        <v>46338</v>
      </c>
      <c r="CK15" s="46" t="s">
        <v>134</v>
      </c>
    </row>
    <row r="16" spans="1:89" s="27" customFormat="1" ht="18" customHeight="1">
      <c r="A16" s="13" t="s">
        <v>14</v>
      </c>
      <c r="B16" s="42">
        <v>2</v>
      </c>
      <c r="C16" s="42">
        <v>77</v>
      </c>
      <c r="D16" s="42">
        <v>64</v>
      </c>
      <c r="E16" s="18" t="s">
        <v>107</v>
      </c>
      <c r="F16" s="42">
        <v>61</v>
      </c>
      <c r="G16" s="42">
        <v>3</v>
      </c>
      <c r="H16" s="18" t="s">
        <v>107</v>
      </c>
      <c r="I16" s="42">
        <v>13</v>
      </c>
      <c r="J16" s="18" t="s">
        <v>107</v>
      </c>
      <c r="K16" s="42">
        <v>9</v>
      </c>
      <c r="L16" s="42">
        <v>4</v>
      </c>
      <c r="M16" s="18" t="s">
        <v>107</v>
      </c>
      <c r="N16" s="18" t="s">
        <v>135</v>
      </c>
      <c r="O16" s="18" t="s">
        <v>135</v>
      </c>
      <c r="P16" s="18" t="s">
        <v>135</v>
      </c>
      <c r="Q16" s="18" t="s">
        <v>135</v>
      </c>
      <c r="R16" s="18" t="s">
        <v>135</v>
      </c>
      <c r="S16" s="46" t="s">
        <v>136</v>
      </c>
      <c r="T16" s="47"/>
      <c r="U16" s="13" t="s">
        <v>14</v>
      </c>
      <c r="V16" s="18" t="s">
        <v>135</v>
      </c>
      <c r="W16" s="18" t="s">
        <v>135</v>
      </c>
      <c r="X16" s="18" t="s">
        <v>135</v>
      </c>
      <c r="Y16" s="18" t="s">
        <v>135</v>
      </c>
      <c r="Z16" s="18" t="s">
        <v>135</v>
      </c>
      <c r="AA16" s="18" t="s">
        <v>135</v>
      </c>
      <c r="AB16" s="18" t="s">
        <v>135</v>
      </c>
      <c r="AC16" s="18" t="s">
        <v>187</v>
      </c>
      <c r="AD16" s="18" t="s">
        <v>187</v>
      </c>
      <c r="AE16" s="18" t="s">
        <v>187</v>
      </c>
      <c r="AF16" s="18" t="s">
        <v>187</v>
      </c>
      <c r="AG16" s="18" t="s">
        <v>187</v>
      </c>
      <c r="AH16" s="18" t="s">
        <v>135</v>
      </c>
      <c r="AI16" s="18" t="s">
        <v>135</v>
      </c>
      <c r="AJ16" s="46" t="s">
        <v>136</v>
      </c>
      <c r="AK16" s="47"/>
      <c r="AL16" s="16" t="s">
        <v>14</v>
      </c>
      <c r="AM16" s="49" t="s">
        <v>135</v>
      </c>
      <c r="AN16" s="18" t="s">
        <v>135</v>
      </c>
      <c r="AO16" s="18" t="s">
        <v>135</v>
      </c>
      <c r="AP16" s="18" t="s">
        <v>135</v>
      </c>
      <c r="AQ16" s="18" t="s">
        <v>135</v>
      </c>
      <c r="AR16" s="18" t="s">
        <v>135</v>
      </c>
      <c r="AS16" s="18" t="s">
        <v>135</v>
      </c>
      <c r="AT16" s="18" t="s">
        <v>135</v>
      </c>
      <c r="AU16" s="50" t="s">
        <v>164</v>
      </c>
      <c r="AV16" s="50" t="s">
        <v>164</v>
      </c>
      <c r="AW16" s="50" t="s">
        <v>164</v>
      </c>
      <c r="AX16" s="50" t="s">
        <v>164</v>
      </c>
      <c r="AY16" s="46" t="s">
        <v>165</v>
      </c>
      <c r="AZ16" s="48"/>
      <c r="BA16" s="16" t="s">
        <v>14</v>
      </c>
      <c r="BB16" s="49" t="s">
        <v>135</v>
      </c>
      <c r="BC16" s="18" t="s">
        <v>135</v>
      </c>
      <c r="BD16" s="18" t="s">
        <v>135</v>
      </c>
      <c r="BE16" s="18" t="s">
        <v>135</v>
      </c>
      <c r="BF16" s="18" t="s">
        <v>135</v>
      </c>
      <c r="BG16" s="18" t="s">
        <v>135</v>
      </c>
      <c r="BH16" s="18" t="s">
        <v>135</v>
      </c>
      <c r="BI16" s="18" t="s">
        <v>135</v>
      </c>
      <c r="BJ16" s="18" t="s">
        <v>135</v>
      </c>
      <c r="BK16" s="18" t="s">
        <v>135</v>
      </c>
      <c r="BL16" s="18" t="s">
        <v>135</v>
      </c>
      <c r="BM16" s="18" t="s">
        <v>135</v>
      </c>
      <c r="BN16" s="18" t="s">
        <v>135</v>
      </c>
      <c r="BO16" s="18" t="s">
        <v>135</v>
      </c>
      <c r="BP16" s="18" t="s">
        <v>135</v>
      </c>
      <c r="BQ16" s="18" t="s">
        <v>135</v>
      </c>
      <c r="BR16" s="46" t="s">
        <v>136</v>
      </c>
      <c r="BS16" s="48"/>
      <c r="BT16" s="16" t="s">
        <v>14</v>
      </c>
      <c r="BU16" s="49" t="s">
        <v>135</v>
      </c>
      <c r="BV16" s="18" t="s">
        <v>135</v>
      </c>
      <c r="BW16" s="18" t="s">
        <v>135</v>
      </c>
      <c r="BX16" s="18" t="s">
        <v>135</v>
      </c>
      <c r="BY16" s="18" t="s">
        <v>135</v>
      </c>
      <c r="BZ16" s="18" t="s">
        <v>135</v>
      </c>
      <c r="CA16" s="18" t="s">
        <v>135</v>
      </c>
      <c r="CB16" s="18" t="s">
        <v>135</v>
      </c>
      <c r="CC16" s="18" t="s">
        <v>135</v>
      </c>
      <c r="CD16" s="18" t="s">
        <v>135</v>
      </c>
      <c r="CE16" s="18" t="s">
        <v>135</v>
      </c>
      <c r="CF16" s="18" t="s">
        <v>135</v>
      </c>
      <c r="CG16" s="18" t="s">
        <v>135</v>
      </c>
      <c r="CH16" s="18" t="s">
        <v>135</v>
      </c>
      <c r="CI16" s="18" t="s">
        <v>135</v>
      </c>
      <c r="CJ16" s="18" t="s">
        <v>135</v>
      </c>
      <c r="CK16" s="46" t="s">
        <v>136</v>
      </c>
    </row>
    <row r="17" spans="1:89" s="27" customFormat="1" ht="18" customHeight="1">
      <c r="A17" s="13"/>
      <c r="B17" s="42"/>
      <c r="C17" s="42"/>
      <c r="D17" s="42"/>
      <c r="E17" s="18"/>
      <c r="F17" s="42"/>
      <c r="G17" s="42"/>
      <c r="H17" s="18"/>
      <c r="I17" s="42"/>
      <c r="J17" s="18"/>
      <c r="K17" s="42"/>
      <c r="L17" s="42"/>
      <c r="M17" s="18"/>
      <c r="N17" s="18"/>
      <c r="O17" s="18"/>
      <c r="P17" s="18"/>
      <c r="Q17" s="18"/>
      <c r="R17" s="18"/>
      <c r="S17" s="46"/>
      <c r="T17" s="47"/>
      <c r="U17" s="1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46"/>
      <c r="AK17" s="47"/>
      <c r="AL17" s="16"/>
      <c r="AM17" s="49"/>
      <c r="AN17" s="18"/>
      <c r="AO17" s="18"/>
      <c r="AP17" s="18"/>
      <c r="AQ17" s="18"/>
      <c r="AR17" s="18"/>
      <c r="AS17" s="18"/>
      <c r="AT17" s="18"/>
      <c r="AU17" s="50"/>
      <c r="AV17" s="50"/>
      <c r="AW17" s="50"/>
      <c r="AX17" s="50"/>
      <c r="AY17" s="46"/>
      <c r="AZ17" s="48"/>
      <c r="BA17" s="16"/>
      <c r="BB17" s="4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46"/>
      <c r="BS17" s="48"/>
      <c r="BT17" s="16"/>
      <c r="BU17" s="49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46"/>
    </row>
    <row r="18" spans="1:89" s="27" customFormat="1" ht="18" customHeight="1">
      <c r="A18" s="13" t="s">
        <v>15</v>
      </c>
      <c r="B18" s="42">
        <v>10</v>
      </c>
      <c r="C18" s="42">
        <v>1144</v>
      </c>
      <c r="D18" s="42">
        <v>904</v>
      </c>
      <c r="E18" s="18" t="s">
        <v>107</v>
      </c>
      <c r="F18" s="42">
        <v>893</v>
      </c>
      <c r="G18" s="42">
        <v>3</v>
      </c>
      <c r="H18" s="42">
        <v>8</v>
      </c>
      <c r="I18" s="42">
        <v>240</v>
      </c>
      <c r="J18" s="18" t="s">
        <v>107</v>
      </c>
      <c r="K18" s="42">
        <v>209</v>
      </c>
      <c r="L18" s="42">
        <v>28</v>
      </c>
      <c r="M18" s="42">
        <v>3</v>
      </c>
      <c r="N18" s="42">
        <v>14156</v>
      </c>
      <c r="O18" s="42">
        <v>1179.6666666666667</v>
      </c>
      <c r="P18" s="42">
        <v>581572</v>
      </c>
      <c r="Q18" s="42">
        <v>518423</v>
      </c>
      <c r="R18" s="42">
        <v>63149</v>
      </c>
      <c r="S18" s="46" t="s">
        <v>137</v>
      </c>
      <c r="T18" s="47"/>
      <c r="U18" s="13" t="s">
        <v>15</v>
      </c>
      <c r="V18" s="42">
        <v>6512265</v>
      </c>
      <c r="W18" s="42">
        <v>5628576</v>
      </c>
      <c r="X18" s="42">
        <v>429607</v>
      </c>
      <c r="Y18" s="42">
        <v>96227</v>
      </c>
      <c r="Z18" s="42">
        <v>261394</v>
      </c>
      <c r="AA18" s="42">
        <v>26557</v>
      </c>
      <c r="AB18" s="42">
        <v>69904</v>
      </c>
      <c r="AC18" s="42">
        <v>7588732</v>
      </c>
      <c r="AD18" s="42">
        <v>7497596</v>
      </c>
      <c r="AE18" s="42">
        <v>72</v>
      </c>
      <c r="AF18" s="42">
        <v>91064</v>
      </c>
      <c r="AG18" s="42">
        <v>27</v>
      </c>
      <c r="AH18" s="42">
        <v>7435531</v>
      </c>
      <c r="AI18" s="42">
        <v>317809</v>
      </c>
      <c r="AJ18" s="46" t="s">
        <v>137</v>
      </c>
      <c r="AK18" s="47"/>
      <c r="AL18" s="16" t="s">
        <v>15</v>
      </c>
      <c r="AM18" s="41">
        <v>892309</v>
      </c>
      <c r="AN18" s="42">
        <v>459769</v>
      </c>
      <c r="AO18" s="42">
        <v>181420</v>
      </c>
      <c r="AP18" s="42">
        <v>251120</v>
      </c>
      <c r="AQ18" s="42">
        <v>814086</v>
      </c>
      <c r="AR18" s="42">
        <v>429935</v>
      </c>
      <c r="AS18" s="42">
        <v>149117</v>
      </c>
      <c r="AT18" s="42">
        <v>235034</v>
      </c>
      <c r="AU18" s="45">
        <f aca="true" t="shared" si="1" ref="AU18:AX19">AQ18-AM18</f>
        <v>-78223</v>
      </c>
      <c r="AV18" s="45">
        <f t="shared" si="1"/>
        <v>-29834</v>
      </c>
      <c r="AW18" s="45">
        <f t="shared" si="1"/>
        <v>-32303</v>
      </c>
      <c r="AX18" s="45">
        <f t="shared" si="1"/>
        <v>-16086</v>
      </c>
      <c r="AY18" s="46" t="s">
        <v>166</v>
      </c>
      <c r="AZ18" s="5"/>
      <c r="BA18" s="16" t="s">
        <v>15</v>
      </c>
      <c r="BB18" s="41">
        <v>249418</v>
      </c>
      <c r="BC18" s="42">
        <v>1049</v>
      </c>
      <c r="BD18" s="42">
        <v>248369</v>
      </c>
      <c r="BE18" s="42">
        <v>30065</v>
      </c>
      <c r="BF18" s="42">
        <v>210966</v>
      </c>
      <c r="BG18" s="42">
        <v>7338</v>
      </c>
      <c r="BH18" s="42">
        <v>537</v>
      </c>
      <c r="BI18" s="42">
        <v>38</v>
      </c>
      <c r="BJ18" s="42">
        <v>249917</v>
      </c>
      <c r="BK18" s="42">
        <v>45246</v>
      </c>
      <c r="BL18" s="42">
        <v>6970</v>
      </c>
      <c r="BM18" s="42">
        <v>38276</v>
      </c>
      <c r="BN18" s="42">
        <v>656650</v>
      </c>
      <c r="BO18" s="42">
        <v>4132506</v>
      </c>
      <c r="BP18" s="18">
        <v>496259</v>
      </c>
      <c r="BQ18" s="18">
        <v>3636247</v>
      </c>
      <c r="BR18" s="46" t="s">
        <v>137</v>
      </c>
      <c r="BS18" s="48"/>
      <c r="BT18" s="16" t="s">
        <v>15</v>
      </c>
      <c r="BU18" s="41">
        <v>127016</v>
      </c>
      <c r="BV18" s="42">
        <v>5709</v>
      </c>
      <c r="BW18" s="42">
        <v>157</v>
      </c>
      <c r="BX18" s="42">
        <v>26250</v>
      </c>
      <c r="BY18" s="42">
        <v>94900</v>
      </c>
      <c r="BZ18" s="18" t="s">
        <v>107</v>
      </c>
      <c r="CA18" s="18" t="s">
        <v>107</v>
      </c>
      <c r="CB18" s="42">
        <v>127016</v>
      </c>
      <c r="CC18" s="42">
        <v>4234</v>
      </c>
      <c r="CD18" s="18" t="s">
        <v>107</v>
      </c>
      <c r="CE18" s="42">
        <v>97139</v>
      </c>
      <c r="CF18" s="42">
        <v>18805</v>
      </c>
      <c r="CG18" s="42">
        <v>6838</v>
      </c>
      <c r="CH18" s="42">
        <v>809936</v>
      </c>
      <c r="CI18" s="42">
        <v>221263</v>
      </c>
      <c r="CJ18" s="42">
        <v>321651</v>
      </c>
      <c r="CK18" s="46" t="s">
        <v>137</v>
      </c>
    </row>
    <row r="19" spans="1:89" s="27" customFormat="1" ht="18" customHeight="1">
      <c r="A19" s="13" t="s">
        <v>9</v>
      </c>
      <c r="B19" s="42">
        <v>10</v>
      </c>
      <c r="C19" s="42">
        <v>495</v>
      </c>
      <c r="D19" s="42">
        <v>309</v>
      </c>
      <c r="E19" s="18" t="s">
        <v>108</v>
      </c>
      <c r="F19" s="42">
        <v>301</v>
      </c>
      <c r="G19" s="42">
        <v>8</v>
      </c>
      <c r="H19" s="18" t="s">
        <v>108</v>
      </c>
      <c r="I19" s="42">
        <v>186</v>
      </c>
      <c r="J19" s="18" t="s">
        <v>108</v>
      </c>
      <c r="K19" s="42">
        <v>145</v>
      </c>
      <c r="L19" s="42">
        <v>41</v>
      </c>
      <c r="M19" s="18" t="s">
        <v>108</v>
      </c>
      <c r="N19" s="42">
        <v>5951</v>
      </c>
      <c r="O19" s="42">
        <v>495.9166666666667</v>
      </c>
      <c r="P19" s="42">
        <v>151143</v>
      </c>
      <c r="Q19" s="42">
        <v>150861</v>
      </c>
      <c r="R19" s="42">
        <v>282</v>
      </c>
      <c r="S19" s="46" t="s">
        <v>138</v>
      </c>
      <c r="T19" s="47"/>
      <c r="U19" s="13" t="s">
        <v>9</v>
      </c>
      <c r="V19" s="42">
        <v>272404</v>
      </c>
      <c r="W19" s="42">
        <v>179953</v>
      </c>
      <c r="X19" s="42">
        <v>3853</v>
      </c>
      <c r="Y19" s="42">
        <v>9077</v>
      </c>
      <c r="Z19" s="42">
        <v>74389</v>
      </c>
      <c r="AA19" s="42">
        <v>5132</v>
      </c>
      <c r="AB19" s="18" t="s">
        <v>108</v>
      </c>
      <c r="AC19" s="42">
        <v>557239</v>
      </c>
      <c r="AD19" s="42">
        <v>525549</v>
      </c>
      <c r="AE19" s="42">
        <v>31690</v>
      </c>
      <c r="AF19" s="18" t="s">
        <v>186</v>
      </c>
      <c r="AG19" s="18" t="s">
        <v>186</v>
      </c>
      <c r="AH19" s="42">
        <v>555544</v>
      </c>
      <c r="AI19" s="42">
        <v>253139</v>
      </c>
      <c r="AJ19" s="46" t="s">
        <v>138</v>
      </c>
      <c r="AK19" s="47"/>
      <c r="AL19" s="16" t="s">
        <v>9</v>
      </c>
      <c r="AM19" s="41">
        <v>27396</v>
      </c>
      <c r="AN19" s="42">
        <v>10252</v>
      </c>
      <c r="AO19" s="42">
        <v>8166</v>
      </c>
      <c r="AP19" s="42">
        <v>8978</v>
      </c>
      <c r="AQ19" s="42">
        <v>24848</v>
      </c>
      <c r="AR19" s="42">
        <v>9236</v>
      </c>
      <c r="AS19" s="42">
        <v>7487</v>
      </c>
      <c r="AT19" s="42">
        <v>8125</v>
      </c>
      <c r="AU19" s="45">
        <f t="shared" si="1"/>
        <v>-2548</v>
      </c>
      <c r="AV19" s="45">
        <f t="shared" si="1"/>
        <v>-1016</v>
      </c>
      <c r="AW19" s="45">
        <f t="shared" si="1"/>
        <v>-679</v>
      </c>
      <c r="AX19" s="45">
        <f t="shared" si="1"/>
        <v>-853</v>
      </c>
      <c r="AY19" s="46" t="s">
        <v>167</v>
      </c>
      <c r="AZ19" s="5"/>
      <c r="BA19" s="16" t="s">
        <v>9</v>
      </c>
      <c r="BB19" s="41">
        <v>5436</v>
      </c>
      <c r="BC19" s="18" t="s">
        <v>108</v>
      </c>
      <c r="BD19" s="42">
        <v>5436</v>
      </c>
      <c r="BE19" s="42">
        <v>1451</v>
      </c>
      <c r="BF19" s="42">
        <v>3061</v>
      </c>
      <c r="BG19" s="42">
        <v>924</v>
      </c>
      <c r="BH19" s="18" t="s">
        <v>108</v>
      </c>
      <c r="BI19" s="18" t="s">
        <v>108</v>
      </c>
      <c r="BJ19" s="42">
        <v>5436</v>
      </c>
      <c r="BK19" s="42">
        <v>2836</v>
      </c>
      <c r="BL19" s="18" t="s">
        <v>108</v>
      </c>
      <c r="BM19" s="42">
        <v>2836</v>
      </c>
      <c r="BN19" s="42">
        <v>16666</v>
      </c>
      <c r="BO19" s="42">
        <v>299063</v>
      </c>
      <c r="BP19" s="18">
        <v>101553</v>
      </c>
      <c r="BQ19" s="18">
        <v>197510</v>
      </c>
      <c r="BR19" s="46" t="s">
        <v>138</v>
      </c>
      <c r="BS19" s="48"/>
      <c r="BT19" s="16" t="s">
        <v>9</v>
      </c>
      <c r="BU19" s="41">
        <v>96</v>
      </c>
      <c r="BV19" s="42">
        <v>0</v>
      </c>
      <c r="BW19" s="42">
        <v>95</v>
      </c>
      <c r="BX19" s="18" t="s">
        <v>108</v>
      </c>
      <c r="BY19" s="42">
        <v>1</v>
      </c>
      <c r="BZ19" s="18" t="s">
        <v>108</v>
      </c>
      <c r="CA19" s="18" t="s">
        <v>108</v>
      </c>
      <c r="CB19" s="42">
        <v>96</v>
      </c>
      <c r="CC19" s="42">
        <v>0</v>
      </c>
      <c r="CD19" s="18" t="s">
        <v>108</v>
      </c>
      <c r="CE19" s="42">
        <v>5</v>
      </c>
      <c r="CF19" s="42">
        <v>12</v>
      </c>
      <c r="CG19" s="42">
        <v>79</v>
      </c>
      <c r="CH19" s="42">
        <v>55680</v>
      </c>
      <c r="CI19" s="42">
        <v>21691</v>
      </c>
      <c r="CJ19" s="42">
        <v>26038</v>
      </c>
      <c r="CK19" s="46" t="s">
        <v>138</v>
      </c>
    </row>
    <row r="20" spans="1:89" s="27" customFormat="1" ht="18" customHeight="1">
      <c r="A20" s="13" t="s">
        <v>75</v>
      </c>
      <c r="B20" s="18" t="s">
        <v>109</v>
      </c>
      <c r="C20" s="18" t="s">
        <v>109</v>
      </c>
      <c r="D20" s="18" t="s">
        <v>109</v>
      </c>
      <c r="E20" s="18" t="s">
        <v>109</v>
      </c>
      <c r="F20" s="18" t="s">
        <v>109</v>
      </c>
      <c r="G20" s="18" t="s">
        <v>109</v>
      </c>
      <c r="H20" s="18" t="s">
        <v>109</v>
      </c>
      <c r="I20" s="18" t="s">
        <v>109</v>
      </c>
      <c r="J20" s="18" t="s">
        <v>109</v>
      </c>
      <c r="K20" s="18" t="s">
        <v>109</v>
      </c>
      <c r="L20" s="18" t="s">
        <v>109</v>
      </c>
      <c r="M20" s="18" t="s">
        <v>109</v>
      </c>
      <c r="N20" s="18" t="s">
        <v>109</v>
      </c>
      <c r="O20" s="18" t="s">
        <v>109</v>
      </c>
      <c r="P20" s="18" t="s">
        <v>109</v>
      </c>
      <c r="Q20" s="18" t="s">
        <v>109</v>
      </c>
      <c r="R20" s="18" t="s">
        <v>109</v>
      </c>
      <c r="S20" s="46" t="s">
        <v>139</v>
      </c>
      <c r="T20" s="47"/>
      <c r="U20" s="13" t="s">
        <v>75</v>
      </c>
      <c r="V20" s="18" t="s">
        <v>109</v>
      </c>
      <c r="W20" s="18" t="s">
        <v>109</v>
      </c>
      <c r="X20" s="18" t="s">
        <v>109</v>
      </c>
      <c r="Y20" s="18" t="s">
        <v>109</v>
      </c>
      <c r="Z20" s="18" t="s">
        <v>109</v>
      </c>
      <c r="AA20" s="18" t="s">
        <v>109</v>
      </c>
      <c r="AB20" s="18" t="s">
        <v>109</v>
      </c>
      <c r="AC20" s="18" t="s">
        <v>186</v>
      </c>
      <c r="AD20" s="18" t="s">
        <v>186</v>
      </c>
      <c r="AE20" s="18" t="s">
        <v>186</v>
      </c>
      <c r="AF20" s="18" t="s">
        <v>186</v>
      </c>
      <c r="AG20" s="18" t="s">
        <v>186</v>
      </c>
      <c r="AH20" s="18" t="s">
        <v>109</v>
      </c>
      <c r="AI20" s="18" t="s">
        <v>109</v>
      </c>
      <c r="AJ20" s="46" t="s">
        <v>139</v>
      </c>
      <c r="AK20" s="47"/>
      <c r="AL20" s="16" t="s">
        <v>75</v>
      </c>
      <c r="AM20" s="49" t="s">
        <v>109</v>
      </c>
      <c r="AN20" s="18" t="s">
        <v>109</v>
      </c>
      <c r="AO20" s="18" t="s">
        <v>109</v>
      </c>
      <c r="AP20" s="18" t="s">
        <v>109</v>
      </c>
      <c r="AQ20" s="18" t="s">
        <v>109</v>
      </c>
      <c r="AR20" s="18" t="s">
        <v>109</v>
      </c>
      <c r="AS20" s="18" t="s">
        <v>109</v>
      </c>
      <c r="AT20" s="18" t="s">
        <v>109</v>
      </c>
      <c r="AU20" s="50" t="s">
        <v>168</v>
      </c>
      <c r="AV20" s="50" t="s">
        <v>168</v>
      </c>
      <c r="AW20" s="50" t="s">
        <v>168</v>
      </c>
      <c r="AX20" s="50" t="s">
        <v>168</v>
      </c>
      <c r="AY20" s="46" t="s">
        <v>169</v>
      </c>
      <c r="AZ20" s="48"/>
      <c r="BA20" s="16" t="s">
        <v>75</v>
      </c>
      <c r="BB20" s="49" t="s">
        <v>109</v>
      </c>
      <c r="BC20" s="18" t="s">
        <v>109</v>
      </c>
      <c r="BD20" s="18" t="s">
        <v>109</v>
      </c>
      <c r="BE20" s="18" t="s">
        <v>109</v>
      </c>
      <c r="BF20" s="18" t="s">
        <v>109</v>
      </c>
      <c r="BG20" s="18" t="s">
        <v>109</v>
      </c>
      <c r="BH20" s="18" t="s">
        <v>109</v>
      </c>
      <c r="BI20" s="18" t="s">
        <v>109</v>
      </c>
      <c r="BJ20" s="18" t="s">
        <v>109</v>
      </c>
      <c r="BK20" s="18" t="s">
        <v>109</v>
      </c>
      <c r="BL20" s="18" t="s">
        <v>109</v>
      </c>
      <c r="BM20" s="18" t="s">
        <v>109</v>
      </c>
      <c r="BN20" s="18" t="s">
        <v>109</v>
      </c>
      <c r="BO20" s="18" t="s">
        <v>109</v>
      </c>
      <c r="BP20" s="18" t="s">
        <v>109</v>
      </c>
      <c r="BQ20" s="18" t="s">
        <v>109</v>
      </c>
      <c r="BR20" s="46" t="s">
        <v>139</v>
      </c>
      <c r="BS20" s="48"/>
      <c r="BT20" s="16" t="s">
        <v>75</v>
      </c>
      <c r="BU20" s="49" t="s">
        <v>109</v>
      </c>
      <c r="BV20" s="18" t="s">
        <v>109</v>
      </c>
      <c r="BW20" s="18" t="s">
        <v>109</v>
      </c>
      <c r="BX20" s="18" t="s">
        <v>109</v>
      </c>
      <c r="BY20" s="18" t="s">
        <v>109</v>
      </c>
      <c r="BZ20" s="18" t="s">
        <v>109</v>
      </c>
      <c r="CA20" s="18" t="s">
        <v>109</v>
      </c>
      <c r="CB20" s="18" t="s">
        <v>109</v>
      </c>
      <c r="CC20" s="18" t="s">
        <v>109</v>
      </c>
      <c r="CD20" s="18" t="s">
        <v>109</v>
      </c>
      <c r="CE20" s="18" t="s">
        <v>109</v>
      </c>
      <c r="CF20" s="18" t="s">
        <v>109</v>
      </c>
      <c r="CG20" s="18" t="s">
        <v>109</v>
      </c>
      <c r="CH20" s="18" t="s">
        <v>109</v>
      </c>
      <c r="CI20" s="18" t="s">
        <v>109</v>
      </c>
      <c r="CJ20" s="18" t="s">
        <v>109</v>
      </c>
      <c r="CK20" s="46" t="s">
        <v>139</v>
      </c>
    </row>
    <row r="21" spans="1:89" s="27" customFormat="1" ht="18" customHeight="1">
      <c r="A21" s="13" t="s">
        <v>76</v>
      </c>
      <c r="B21" s="18" t="s">
        <v>108</v>
      </c>
      <c r="C21" s="18" t="s">
        <v>108</v>
      </c>
      <c r="D21" s="18" t="s">
        <v>108</v>
      </c>
      <c r="E21" s="18" t="s">
        <v>108</v>
      </c>
      <c r="F21" s="18" t="s">
        <v>108</v>
      </c>
      <c r="G21" s="18" t="s">
        <v>108</v>
      </c>
      <c r="H21" s="18" t="s">
        <v>108</v>
      </c>
      <c r="I21" s="18" t="s">
        <v>108</v>
      </c>
      <c r="J21" s="18" t="s">
        <v>108</v>
      </c>
      <c r="K21" s="18" t="s">
        <v>108</v>
      </c>
      <c r="L21" s="18" t="s">
        <v>108</v>
      </c>
      <c r="M21" s="18" t="s">
        <v>108</v>
      </c>
      <c r="N21" s="18" t="s">
        <v>108</v>
      </c>
      <c r="O21" s="18" t="s">
        <v>108</v>
      </c>
      <c r="P21" s="18" t="s">
        <v>108</v>
      </c>
      <c r="Q21" s="18" t="s">
        <v>108</v>
      </c>
      <c r="R21" s="18" t="s">
        <v>108</v>
      </c>
      <c r="S21" s="46" t="s">
        <v>140</v>
      </c>
      <c r="T21" s="47"/>
      <c r="U21" s="13" t="s">
        <v>76</v>
      </c>
      <c r="V21" s="18" t="s">
        <v>108</v>
      </c>
      <c r="W21" s="18" t="s">
        <v>108</v>
      </c>
      <c r="X21" s="18" t="s">
        <v>108</v>
      </c>
      <c r="Y21" s="18" t="s">
        <v>108</v>
      </c>
      <c r="Z21" s="18" t="s">
        <v>108</v>
      </c>
      <c r="AA21" s="18" t="s">
        <v>108</v>
      </c>
      <c r="AB21" s="18" t="s">
        <v>108</v>
      </c>
      <c r="AC21" s="18" t="s">
        <v>186</v>
      </c>
      <c r="AD21" s="18" t="s">
        <v>186</v>
      </c>
      <c r="AE21" s="18" t="s">
        <v>186</v>
      </c>
      <c r="AF21" s="18" t="s">
        <v>186</v>
      </c>
      <c r="AG21" s="18" t="s">
        <v>186</v>
      </c>
      <c r="AH21" s="18" t="s">
        <v>108</v>
      </c>
      <c r="AI21" s="18" t="s">
        <v>108</v>
      </c>
      <c r="AJ21" s="46" t="s">
        <v>140</v>
      </c>
      <c r="AK21" s="47"/>
      <c r="AL21" s="16" t="s">
        <v>76</v>
      </c>
      <c r="AM21" s="49" t="s">
        <v>108</v>
      </c>
      <c r="AN21" s="18" t="s">
        <v>108</v>
      </c>
      <c r="AO21" s="18" t="s">
        <v>108</v>
      </c>
      <c r="AP21" s="18" t="s">
        <v>108</v>
      </c>
      <c r="AQ21" s="18" t="s">
        <v>108</v>
      </c>
      <c r="AR21" s="18" t="s">
        <v>108</v>
      </c>
      <c r="AS21" s="18" t="s">
        <v>108</v>
      </c>
      <c r="AT21" s="18" t="s">
        <v>108</v>
      </c>
      <c r="AU21" s="50" t="s">
        <v>168</v>
      </c>
      <c r="AV21" s="50" t="s">
        <v>168</v>
      </c>
      <c r="AW21" s="50" t="s">
        <v>168</v>
      </c>
      <c r="AX21" s="50" t="s">
        <v>168</v>
      </c>
      <c r="AY21" s="46" t="s">
        <v>170</v>
      </c>
      <c r="AZ21" s="48"/>
      <c r="BA21" s="16" t="s">
        <v>76</v>
      </c>
      <c r="BB21" s="49" t="s">
        <v>108</v>
      </c>
      <c r="BC21" s="18" t="s">
        <v>108</v>
      </c>
      <c r="BD21" s="18" t="s">
        <v>108</v>
      </c>
      <c r="BE21" s="18" t="s">
        <v>108</v>
      </c>
      <c r="BF21" s="18" t="s">
        <v>108</v>
      </c>
      <c r="BG21" s="18" t="s">
        <v>108</v>
      </c>
      <c r="BH21" s="18" t="s">
        <v>108</v>
      </c>
      <c r="BI21" s="18" t="s">
        <v>108</v>
      </c>
      <c r="BJ21" s="18" t="s">
        <v>108</v>
      </c>
      <c r="BK21" s="18" t="s">
        <v>108</v>
      </c>
      <c r="BL21" s="18" t="s">
        <v>108</v>
      </c>
      <c r="BM21" s="18" t="s">
        <v>108</v>
      </c>
      <c r="BN21" s="18" t="s">
        <v>108</v>
      </c>
      <c r="BO21" s="18" t="s">
        <v>108</v>
      </c>
      <c r="BP21" s="18" t="s">
        <v>108</v>
      </c>
      <c r="BQ21" s="18" t="s">
        <v>108</v>
      </c>
      <c r="BR21" s="46" t="s">
        <v>140</v>
      </c>
      <c r="BS21" s="48"/>
      <c r="BT21" s="16" t="s">
        <v>76</v>
      </c>
      <c r="BU21" s="49" t="s">
        <v>108</v>
      </c>
      <c r="BV21" s="18" t="s">
        <v>108</v>
      </c>
      <c r="BW21" s="18" t="s">
        <v>108</v>
      </c>
      <c r="BX21" s="18" t="s">
        <v>108</v>
      </c>
      <c r="BY21" s="18" t="s">
        <v>108</v>
      </c>
      <c r="BZ21" s="18" t="s">
        <v>108</v>
      </c>
      <c r="CA21" s="18" t="s">
        <v>108</v>
      </c>
      <c r="CB21" s="18" t="s">
        <v>108</v>
      </c>
      <c r="CC21" s="18" t="s">
        <v>108</v>
      </c>
      <c r="CD21" s="18" t="s">
        <v>108</v>
      </c>
      <c r="CE21" s="18" t="s">
        <v>108</v>
      </c>
      <c r="CF21" s="18" t="s">
        <v>108</v>
      </c>
      <c r="CG21" s="18" t="s">
        <v>108</v>
      </c>
      <c r="CH21" s="18" t="s">
        <v>108</v>
      </c>
      <c r="CI21" s="18" t="s">
        <v>108</v>
      </c>
      <c r="CJ21" s="18" t="s">
        <v>108</v>
      </c>
      <c r="CK21" s="46" t="s">
        <v>140</v>
      </c>
    </row>
    <row r="22" spans="1:89" s="27" customFormat="1" ht="18" customHeight="1">
      <c r="A22" s="13" t="s">
        <v>61</v>
      </c>
      <c r="B22" s="42">
        <v>12</v>
      </c>
      <c r="C22" s="42">
        <v>696</v>
      </c>
      <c r="D22" s="42">
        <v>453</v>
      </c>
      <c r="E22" s="18" t="s">
        <v>108</v>
      </c>
      <c r="F22" s="42">
        <v>352</v>
      </c>
      <c r="G22" s="42">
        <v>86</v>
      </c>
      <c r="H22" s="42">
        <v>15</v>
      </c>
      <c r="I22" s="42">
        <v>243</v>
      </c>
      <c r="J22" s="18" t="s">
        <v>108</v>
      </c>
      <c r="K22" s="42">
        <v>49</v>
      </c>
      <c r="L22" s="42">
        <v>190</v>
      </c>
      <c r="M22" s="42">
        <v>4</v>
      </c>
      <c r="N22" s="42">
        <v>8390</v>
      </c>
      <c r="O22" s="42">
        <v>699.1666666666666</v>
      </c>
      <c r="P22" s="42">
        <v>213169</v>
      </c>
      <c r="Q22" s="42">
        <v>209561</v>
      </c>
      <c r="R22" s="42">
        <v>3608</v>
      </c>
      <c r="S22" s="46" t="s">
        <v>141</v>
      </c>
      <c r="T22" s="47"/>
      <c r="U22" s="13" t="s">
        <v>61</v>
      </c>
      <c r="V22" s="42">
        <v>742406</v>
      </c>
      <c r="W22" s="42">
        <v>639435</v>
      </c>
      <c r="X22" s="42">
        <v>21781</v>
      </c>
      <c r="Y22" s="42">
        <v>43589</v>
      </c>
      <c r="Z22" s="42">
        <v>34097</v>
      </c>
      <c r="AA22" s="42">
        <v>1936</v>
      </c>
      <c r="AB22" s="42">
        <v>1568</v>
      </c>
      <c r="AC22" s="42">
        <v>1446377</v>
      </c>
      <c r="AD22" s="42">
        <v>1392042</v>
      </c>
      <c r="AE22" s="42">
        <v>10443</v>
      </c>
      <c r="AF22" s="42">
        <v>43892</v>
      </c>
      <c r="AG22" s="18" t="s">
        <v>186</v>
      </c>
      <c r="AH22" s="42">
        <v>1412905</v>
      </c>
      <c r="AI22" s="42">
        <v>523580</v>
      </c>
      <c r="AJ22" s="46" t="s">
        <v>141</v>
      </c>
      <c r="AK22" s="47"/>
      <c r="AL22" s="16" t="s">
        <v>61</v>
      </c>
      <c r="AM22" s="41">
        <v>91856</v>
      </c>
      <c r="AN22" s="42">
        <v>23582</v>
      </c>
      <c r="AO22" s="42">
        <v>27020</v>
      </c>
      <c r="AP22" s="42">
        <v>41254</v>
      </c>
      <c r="AQ22" s="42">
        <v>125127</v>
      </c>
      <c r="AR22" s="42">
        <v>16134</v>
      </c>
      <c r="AS22" s="42">
        <v>44888</v>
      </c>
      <c r="AT22" s="42">
        <v>64105</v>
      </c>
      <c r="AU22" s="45">
        <f>AQ22-AM22</f>
        <v>33271</v>
      </c>
      <c r="AV22" s="45">
        <f>AR22-AN22</f>
        <v>-7448</v>
      </c>
      <c r="AW22" s="45">
        <f>AS22-AO22</f>
        <v>17868</v>
      </c>
      <c r="AX22" s="45">
        <f>AT22-AP22</f>
        <v>22851</v>
      </c>
      <c r="AY22" s="46" t="s">
        <v>171</v>
      </c>
      <c r="AZ22" s="5"/>
      <c r="BA22" s="16" t="s">
        <v>61</v>
      </c>
      <c r="BB22" s="41">
        <v>20763</v>
      </c>
      <c r="BC22" s="42">
        <v>1141</v>
      </c>
      <c r="BD22" s="42">
        <v>19622</v>
      </c>
      <c r="BE22" s="42">
        <v>602</v>
      </c>
      <c r="BF22" s="42">
        <v>10477</v>
      </c>
      <c r="BG22" s="42">
        <v>8543</v>
      </c>
      <c r="BH22" s="18" t="s">
        <v>108</v>
      </c>
      <c r="BI22" s="18" t="s">
        <v>108</v>
      </c>
      <c r="BJ22" s="42">
        <v>20763</v>
      </c>
      <c r="BK22" s="42">
        <v>10767</v>
      </c>
      <c r="BL22" s="18" t="s">
        <v>108</v>
      </c>
      <c r="BM22" s="42">
        <v>10767</v>
      </c>
      <c r="BN22" s="42">
        <v>159506</v>
      </c>
      <c r="BO22" s="42">
        <v>331765</v>
      </c>
      <c r="BP22" s="18">
        <v>147843</v>
      </c>
      <c r="BQ22" s="18">
        <v>183922</v>
      </c>
      <c r="BR22" s="46" t="s">
        <v>141</v>
      </c>
      <c r="BS22" s="48"/>
      <c r="BT22" s="16" t="s">
        <v>61</v>
      </c>
      <c r="BU22" s="41">
        <v>1906</v>
      </c>
      <c r="BV22" s="42">
        <v>819</v>
      </c>
      <c r="BW22" s="42">
        <v>141</v>
      </c>
      <c r="BX22" s="42">
        <v>210</v>
      </c>
      <c r="BY22" s="42">
        <v>445</v>
      </c>
      <c r="BZ22" s="42">
        <v>291</v>
      </c>
      <c r="CA22" s="18" t="s">
        <v>108</v>
      </c>
      <c r="CB22" s="42">
        <v>1906</v>
      </c>
      <c r="CC22" s="42">
        <v>133</v>
      </c>
      <c r="CD22" s="18" t="s">
        <v>108</v>
      </c>
      <c r="CE22" s="42">
        <v>111</v>
      </c>
      <c r="CF22" s="42">
        <v>1636</v>
      </c>
      <c r="CG22" s="42">
        <v>26</v>
      </c>
      <c r="CH22" s="42">
        <v>228209</v>
      </c>
      <c r="CI22" s="42">
        <v>71534</v>
      </c>
      <c r="CJ22" s="42">
        <v>77662</v>
      </c>
      <c r="CK22" s="46" t="s">
        <v>141</v>
      </c>
    </row>
    <row r="23" spans="1:89" s="27" customFormat="1" ht="18" customHeight="1">
      <c r="A23" s="13"/>
      <c r="B23" s="42"/>
      <c r="C23" s="42"/>
      <c r="D23" s="42"/>
      <c r="E23" s="18"/>
      <c r="F23" s="42"/>
      <c r="G23" s="42"/>
      <c r="H23" s="42"/>
      <c r="I23" s="42"/>
      <c r="J23" s="18"/>
      <c r="K23" s="42"/>
      <c r="L23" s="42"/>
      <c r="M23" s="42"/>
      <c r="N23" s="42"/>
      <c r="O23" s="42"/>
      <c r="P23" s="42"/>
      <c r="Q23" s="42"/>
      <c r="R23" s="42"/>
      <c r="S23" s="46"/>
      <c r="T23" s="47"/>
      <c r="U23" s="13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18"/>
      <c r="AH23" s="42"/>
      <c r="AI23" s="42"/>
      <c r="AJ23" s="46"/>
      <c r="AK23" s="47"/>
      <c r="AL23" s="16"/>
      <c r="AM23" s="41"/>
      <c r="AN23" s="42"/>
      <c r="AO23" s="42"/>
      <c r="AP23" s="42"/>
      <c r="AQ23" s="42"/>
      <c r="AR23" s="42"/>
      <c r="AS23" s="42"/>
      <c r="AT23" s="42"/>
      <c r="AU23" s="45"/>
      <c r="AV23" s="45"/>
      <c r="AW23" s="45"/>
      <c r="AX23" s="45"/>
      <c r="AY23" s="46"/>
      <c r="AZ23" s="5"/>
      <c r="BA23" s="16"/>
      <c r="BB23" s="41"/>
      <c r="BC23" s="42"/>
      <c r="BD23" s="42"/>
      <c r="BE23" s="42"/>
      <c r="BF23" s="42"/>
      <c r="BG23" s="42"/>
      <c r="BH23" s="18"/>
      <c r="BI23" s="18"/>
      <c r="BJ23" s="42"/>
      <c r="BK23" s="42"/>
      <c r="BL23" s="18"/>
      <c r="BM23" s="42"/>
      <c r="BN23" s="42"/>
      <c r="BO23" s="42"/>
      <c r="BP23" s="18"/>
      <c r="BQ23" s="18"/>
      <c r="BR23" s="46"/>
      <c r="BS23" s="48"/>
      <c r="BT23" s="16"/>
      <c r="BU23" s="41"/>
      <c r="BV23" s="42"/>
      <c r="BW23" s="42"/>
      <c r="BX23" s="42"/>
      <c r="BY23" s="42"/>
      <c r="BZ23" s="42"/>
      <c r="CA23" s="18"/>
      <c r="CB23" s="42"/>
      <c r="CC23" s="42"/>
      <c r="CD23" s="18"/>
      <c r="CE23" s="42"/>
      <c r="CF23" s="42"/>
      <c r="CG23" s="42"/>
      <c r="CH23" s="42"/>
      <c r="CI23" s="42"/>
      <c r="CJ23" s="42"/>
      <c r="CK23" s="46"/>
    </row>
    <row r="24" spans="1:89" s="27" customFormat="1" ht="18" customHeight="1">
      <c r="A24" s="13" t="s">
        <v>110</v>
      </c>
      <c r="B24" s="42">
        <v>2</v>
      </c>
      <c r="C24" s="42">
        <v>134</v>
      </c>
      <c r="D24" s="42">
        <v>68</v>
      </c>
      <c r="E24" s="18" t="s">
        <v>108</v>
      </c>
      <c r="F24" s="42">
        <v>52</v>
      </c>
      <c r="G24" s="42">
        <v>16</v>
      </c>
      <c r="H24" s="18" t="s">
        <v>108</v>
      </c>
      <c r="I24" s="42">
        <v>66</v>
      </c>
      <c r="J24" s="18" t="s">
        <v>108</v>
      </c>
      <c r="K24" s="42">
        <v>23</v>
      </c>
      <c r="L24" s="42">
        <v>19</v>
      </c>
      <c r="M24" s="42">
        <v>24</v>
      </c>
      <c r="N24" s="18" t="s">
        <v>20</v>
      </c>
      <c r="O24" s="18" t="s">
        <v>20</v>
      </c>
      <c r="P24" s="18" t="s">
        <v>20</v>
      </c>
      <c r="Q24" s="18" t="s">
        <v>20</v>
      </c>
      <c r="R24" s="18" t="s">
        <v>20</v>
      </c>
      <c r="S24" s="46" t="s">
        <v>142</v>
      </c>
      <c r="T24" s="47"/>
      <c r="U24" s="13" t="s">
        <v>110</v>
      </c>
      <c r="V24" s="18" t="s">
        <v>20</v>
      </c>
      <c r="W24" s="18" t="s">
        <v>20</v>
      </c>
      <c r="X24" s="18" t="s">
        <v>20</v>
      </c>
      <c r="Y24" s="18" t="s">
        <v>20</v>
      </c>
      <c r="Z24" s="18" t="s">
        <v>20</v>
      </c>
      <c r="AA24" s="18" t="s">
        <v>20</v>
      </c>
      <c r="AB24" s="18" t="s">
        <v>20</v>
      </c>
      <c r="AC24" s="18" t="s">
        <v>187</v>
      </c>
      <c r="AD24" s="18" t="s">
        <v>187</v>
      </c>
      <c r="AE24" s="18" t="s">
        <v>187</v>
      </c>
      <c r="AF24" s="18" t="s">
        <v>187</v>
      </c>
      <c r="AG24" s="18" t="s">
        <v>187</v>
      </c>
      <c r="AH24" s="18" t="s">
        <v>20</v>
      </c>
      <c r="AI24" s="18" t="s">
        <v>20</v>
      </c>
      <c r="AJ24" s="46" t="s">
        <v>142</v>
      </c>
      <c r="AK24" s="47"/>
      <c r="AL24" s="16" t="s">
        <v>110</v>
      </c>
      <c r="AM24" s="49" t="s">
        <v>20</v>
      </c>
      <c r="AN24" s="18" t="s">
        <v>20</v>
      </c>
      <c r="AO24" s="18" t="s">
        <v>20</v>
      </c>
      <c r="AP24" s="18" t="s">
        <v>20</v>
      </c>
      <c r="AQ24" s="18" t="s">
        <v>20</v>
      </c>
      <c r="AR24" s="18" t="s">
        <v>20</v>
      </c>
      <c r="AS24" s="18" t="s">
        <v>20</v>
      </c>
      <c r="AT24" s="18" t="s">
        <v>20</v>
      </c>
      <c r="AU24" s="50" t="s">
        <v>164</v>
      </c>
      <c r="AV24" s="50" t="s">
        <v>164</v>
      </c>
      <c r="AW24" s="50" t="s">
        <v>164</v>
      </c>
      <c r="AX24" s="50" t="s">
        <v>164</v>
      </c>
      <c r="AY24" s="46" t="s">
        <v>172</v>
      </c>
      <c r="AZ24" s="48"/>
      <c r="BA24" s="16" t="s">
        <v>110</v>
      </c>
      <c r="BB24" s="49" t="s">
        <v>20</v>
      </c>
      <c r="BC24" s="18" t="s">
        <v>20</v>
      </c>
      <c r="BD24" s="18" t="s">
        <v>20</v>
      </c>
      <c r="BE24" s="18" t="s">
        <v>20</v>
      </c>
      <c r="BF24" s="18" t="s">
        <v>20</v>
      </c>
      <c r="BG24" s="18" t="s">
        <v>20</v>
      </c>
      <c r="BH24" s="18" t="s">
        <v>20</v>
      </c>
      <c r="BI24" s="18" t="s">
        <v>20</v>
      </c>
      <c r="BJ24" s="18" t="s">
        <v>20</v>
      </c>
      <c r="BK24" s="18" t="s">
        <v>20</v>
      </c>
      <c r="BL24" s="18" t="s">
        <v>20</v>
      </c>
      <c r="BM24" s="18" t="s">
        <v>20</v>
      </c>
      <c r="BN24" s="18" t="s">
        <v>20</v>
      </c>
      <c r="BO24" s="18" t="s">
        <v>20</v>
      </c>
      <c r="BP24" s="18" t="s">
        <v>20</v>
      </c>
      <c r="BQ24" s="18" t="s">
        <v>20</v>
      </c>
      <c r="BR24" s="46" t="s">
        <v>142</v>
      </c>
      <c r="BS24" s="48"/>
      <c r="BT24" s="16" t="s">
        <v>110</v>
      </c>
      <c r="BU24" s="49" t="s">
        <v>20</v>
      </c>
      <c r="BV24" s="18" t="s">
        <v>20</v>
      </c>
      <c r="BW24" s="18" t="s">
        <v>20</v>
      </c>
      <c r="BX24" s="18" t="s">
        <v>20</v>
      </c>
      <c r="BY24" s="18" t="s">
        <v>20</v>
      </c>
      <c r="BZ24" s="18" t="s">
        <v>20</v>
      </c>
      <c r="CA24" s="18" t="s">
        <v>20</v>
      </c>
      <c r="CB24" s="18" t="s">
        <v>20</v>
      </c>
      <c r="CC24" s="18" t="s">
        <v>20</v>
      </c>
      <c r="CD24" s="18" t="s">
        <v>20</v>
      </c>
      <c r="CE24" s="18" t="s">
        <v>20</v>
      </c>
      <c r="CF24" s="18" t="s">
        <v>20</v>
      </c>
      <c r="CG24" s="18" t="s">
        <v>20</v>
      </c>
      <c r="CH24" s="18" t="s">
        <v>20</v>
      </c>
      <c r="CI24" s="18" t="s">
        <v>20</v>
      </c>
      <c r="CJ24" s="18" t="s">
        <v>20</v>
      </c>
      <c r="CK24" s="46" t="s">
        <v>142</v>
      </c>
    </row>
    <row r="25" spans="1:89" s="27" customFormat="1" ht="18" customHeight="1">
      <c r="A25" s="13" t="s">
        <v>62</v>
      </c>
      <c r="B25" s="42">
        <v>1</v>
      </c>
      <c r="C25" s="42">
        <v>234</v>
      </c>
      <c r="D25" s="42">
        <v>100</v>
      </c>
      <c r="E25" s="18" t="s">
        <v>108</v>
      </c>
      <c r="F25" s="42">
        <v>81</v>
      </c>
      <c r="G25" s="42">
        <v>18</v>
      </c>
      <c r="H25" s="42">
        <v>1</v>
      </c>
      <c r="I25" s="42">
        <v>134</v>
      </c>
      <c r="J25" s="18" t="s">
        <v>108</v>
      </c>
      <c r="K25" s="42">
        <v>80</v>
      </c>
      <c r="L25" s="42">
        <v>54</v>
      </c>
      <c r="M25" s="18" t="s">
        <v>108</v>
      </c>
      <c r="N25" s="18" t="s">
        <v>20</v>
      </c>
      <c r="O25" s="18" t="s">
        <v>20</v>
      </c>
      <c r="P25" s="18" t="s">
        <v>20</v>
      </c>
      <c r="Q25" s="18" t="s">
        <v>20</v>
      </c>
      <c r="R25" s="18" t="s">
        <v>20</v>
      </c>
      <c r="S25" s="46" t="s">
        <v>143</v>
      </c>
      <c r="T25" s="47"/>
      <c r="U25" s="13" t="s">
        <v>62</v>
      </c>
      <c r="V25" s="18" t="s">
        <v>20</v>
      </c>
      <c r="W25" s="18" t="s">
        <v>20</v>
      </c>
      <c r="X25" s="18" t="s">
        <v>20</v>
      </c>
      <c r="Y25" s="18" t="s">
        <v>20</v>
      </c>
      <c r="Z25" s="18" t="s">
        <v>20</v>
      </c>
      <c r="AA25" s="18" t="s">
        <v>20</v>
      </c>
      <c r="AB25" s="18" t="s">
        <v>20</v>
      </c>
      <c r="AC25" s="18" t="s">
        <v>187</v>
      </c>
      <c r="AD25" s="18" t="s">
        <v>187</v>
      </c>
      <c r="AE25" s="18" t="s">
        <v>187</v>
      </c>
      <c r="AF25" s="18" t="s">
        <v>187</v>
      </c>
      <c r="AG25" s="18" t="s">
        <v>187</v>
      </c>
      <c r="AH25" s="18" t="s">
        <v>20</v>
      </c>
      <c r="AI25" s="18" t="s">
        <v>20</v>
      </c>
      <c r="AJ25" s="46" t="s">
        <v>143</v>
      </c>
      <c r="AK25" s="47"/>
      <c r="AL25" s="16" t="s">
        <v>62</v>
      </c>
      <c r="AM25" s="49" t="s">
        <v>20</v>
      </c>
      <c r="AN25" s="18" t="s">
        <v>20</v>
      </c>
      <c r="AO25" s="18" t="s">
        <v>20</v>
      </c>
      <c r="AP25" s="18" t="s">
        <v>20</v>
      </c>
      <c r="AQ25" s="18" t="s">
        <v>20</v>
      </c>
      <c r="AR25" s="18" t="s">
        <v>20</v>
      </c>
      <c r="AS25" s="18" t="s">
        <v>20</v>
      </c>
      <c r="AT25" s="18" t="s">
        <v>20</v>
      </c>
      <c r="AU25" s="50" t="s">
        <v>164</v>
      </c>
      <c r="AV25" s="50" t="s">
        <v>164</v>
      </c>
      <c r="AW25" s="50" t="s">
        <v>164</v>
      </c>
      <c r="AX25" s="50" t="s">
        <v>164</v>
      </c>
      <c r="AY25" s="46" t="s">
        <v>173</v>
      </c>
      <c r="AZ25" s="48"/>
      <c r="BA25" s="16" t="s">
        <v>62</v>
      </c>
      <c r="BB25" s="49" t="s">
        <v>20</v>
      </c>
      <c r="BC25" s="18" t="s">
        <v>20</v>
      </c>
      <c r="BD25" s="18" t="s">
        <v>20</v>
      </c>
      <c r="BE25" s="18" t="s">
        <v>20</v>
      </c>
      <c r="BF25" s="18" t="s">
        <v>20</v>
      </c>
      <c r="BG25" s="18" t="s">
        <v>20</v>
      </c>
      <c r="BH25" s="18" t="s">
        <v>20</v>
      </c>
      <c r="BI25" s="18" t="s">
        <v>20</v>
      </c>
      <c r="BJ25" s="18" t="s">
        <v>20</v>
      </c>
      <c r="BK25" s="18" t="s">
        <v>20</v>
      </c>
      <c r="BL25" s="18" t="s">
        <v>20</v>
      </c>
      <c r="BM25" s="18" t="s">
        <v>20</v>
      </c>
      <c r="BN25" s="18" t="s">
        <v>20</v>
      </c>
      <c r="BO25" s="18" t="s">
        <v>20</v>
      </c>
      <c r="BP25" s="18" t="s">
        <v>20</v>
      </c>
      <c r="BQ25" s="18" t="s">
        <v>20</v>
      </c>
      <c r="BR25" s="46" t="s">
        <v>143</v>
      </c>
      <c r="BS25" s="48"/>
      <c r="BT25" s="16" t="s">
        <v>62</v>
      </c>
      <c r="BU25" s="49" t="s">
        <v>20</v>
      </c>
      <c r="BV25" s="18" t="s">
        <v>20</v>
      </c>
      <c r="BW25" s="18" t="s">
        <v>20</v>
      </c>
      <c r="BX25" s="18" t="s">
        <v>20</v>
      </c>
      <c r="BY25" s="18" t="s">
        <v>20</v>
      </c>
      <c r="BZ25" s="18" t="s">
        <v>20</v>
      </c>
      <c r="CA25" s="18" t="s">
        <v>20</v>
      </c>
      <c r="CB25" s="18" t="s">
        <v>20</v>
      </c>
      <c r="CC25" s="18" t="s">
        <v>20</v>
      </c>
      <c r="CD25" s="18" t="s">
        <v>20</v>
      </c>
      <c r="CE25" s="18" t="s">
        <v>20</v>
      </c>
      <c r="CF25" s="18" t="s">
        <v>20</v>
      </c>
      <c r="CG25" s="18" t="s">
        <v>20</v>
      </c>
      <c r="CH25" s="18" t="s">
        <v>20</v>
      </c>
      <c r="CI25" s="18" t="s">
        <v>20</v>
      </c>
      <c r="CJ25" s="18" t="s">
        <v>20</v>
      </c>
      <c r="CK25" s="46" t="s">
        <v>143</v>
      </c>
    </row>
    <row r="26" spans="1:89" s="27" customFormat="1" ht="18" customHeight="1">
      <c r="A26" s="13" t="s">
        <v>63</v>
      </c>
      <c r="B26" s="42">
        <v>2</v>
      </c>
      <c r="C26" s="42">
        <v>152</v>
      </c>
      <c r="D26" s="42">
        <v>122</v>
      </c>
      <c r="E26" s="18" t="s">
        <v>108</v>
      </c>
      <c r="F26" s="42">
        <v>120</v>
      </c>
      <c r="G26" s="42">
        <v>2</v>
      </c>
      <c r="H26" s="18" t="s">
        <v>108</v>
      </c>
      <c r="I26" s="42">
        <v>30</v>
      </c>
      <c r="J26" s="18" t="s">
        <v>108</v>
      </c>
      <c r="K26" s="42">
        <v>28</v>
      </c>
      <c r="L26" s="42">
        <v>2</v>
      </c>
      <c r="M26" s="18" t="s">
        <v>108</v>
      </c>
      <c r="N26" s="18" t="s">
        <v>20</v>
      </c>
      <c r="O26" s="18" t="s">
        <v>20</v>
      </c>
      <c r="P26" s="18" t="s">
        <v>20</v>
      </c>
      <c r="Q26" s="18" t="s">
        <v>20</v>
      </c>
      <c r="R26" s="18" t="s">
        <v>20</v>
      </c>
      <c r="S26" s="46" t="s">
        <v>144</v>
      </c>
      <c r="T26" s="47"/>
      <c r="U26" s="13" t="s">
        <v>63</v>
      </c>
      <c r="V26" s="18" t="s">
        <v>20</v>
      </c>
      <c r="W26" s="18" t="s">
        <v>20</v>
      </c>
      <c r="X26" s="18" t="s">
        <v>20</v>
      </c>
      <c r="Y26" s="18" t="s">
        <v>20</v>
      </c>
      <c r="Z26" s="18" t="s">
        <v>20</v>
      </c>
      <c r="AA26" s="18" t="s">
        <v>20</v>
      </c>
      <c r="AB26" s="18" t="s">
        <v>20</v>
      </c>
      <c r="AC26" s="18" t="s">
        <v>187</v>
      </c>
      <c r="AD26" s="18" t="s">
        <v>187</v>
      </c>
      <c r="AE26" s="18" t="s">
        <v>187</v>
      </c>
      <c r="AF26" s="18" t="s">
        <v>187</v>
      </c>
      <c r="AG26" s="18" t="s">
        <v>187</v>
      </c>
      <c r="AH26" s="18" t="s">
        <v>20</v>
      </c>
      <c r="AI26" s="18" t="s">
        <v>20</v>
      </c>
      <c r="AJ26" s="46" t="s">
        <v>144</v>
      </c>
      <c r="AK26" s="47"/>
      <c r="AL26" s="16" t="s">
        <v>63</v>
      </c>
      <c r="AM26" s="49" t="s">
        <v>20</v>
      </c>
      <c r="AN26" s="18" t="s">
        <v>20</v>
      </c>
      <c r="AO26" s="18" t="s">
        <v>20</v>
      </c>
      <c r="AP26" s="18" t="s">
        <v>20</v>
      </c>
      <c r="AQ26" s="18" t="s">
        <v>20</v>
      </c>
      <c r="AR26" s="18" t="s">
        <v>20</v>
      </c>
      <c r="AS26" s="18" t="s">
        <v>20</v>
      </c>
      <c r="AT26" s="18" t="s">
        <v>20</v>
      </c>
      <c r="AU26" s="50" t="s">
        <v>164</v>
      </c>
      <c r="AV26" s="50" t="s">
        <v>164</v>
      </c>
      <c r="AW26" s="50" t="s">
        <v>164</v>
      </c>
      <c r="AX26" s="50" t="s">
        <v>164</v>
      </c>
      <c r="AY26" s="46" t="s">
        <v>174</v>
      </c>
      <c r="AZ26" s="48"/>
      <c r="BA26" s="16" t="s">
        <v>63</v>
      </c>
      <c r="BB26" s="49" t="s">
        <v>20</v>
      </c>
      <c r="BC26" s="18" t="s">
        <v>20</v>
      </c>
      <c r="BD26" s="18" t="s">
        <v>20</v>
      </c>
      <c r="BE26" s="18" t="s">
        <v>20</v>
      </c>
      <c r="BF26" s="18" t="s">
        <v>20</v>
      </c>
      <c r="BG26" s="18" t="s">
        <v>20</v>
      </c>
      <c r="BH26" s="18" t="s">
        <v>20</v>
      </c>
      <c r="BI26" s="18" t="s">
        <v>20</v>
      </c>
      <c r="BJ26" s="18" t="s">
        <v>20</v>
      </c>
      <c r="BK26" s="18" t="s">
        <v>20</v>
      </c>
      <c r="BL26" s="18" t="s">
        <v>20</v>
      </c>
      <c r="BM26" s="18" t="s">
        <v>20</v>
      </c>
      <c r="BN26" s="18" t="s">
        <v>20</v>
      </c>
      <c r="BO26" s="18" t="s">
        <v>20</v>
      </c>
      <c r="BP26" s="18" t="s">
        <v>20</v>
      </c>
      <c r="BQ26" s="18" t="s">
        <v>20</v>
      </c>
      <c r="BR26" s="46" t="s">
        <v>144</v>
      </c>
      <c r="BS26" s="48"/>
      <c r="BT26" s="16" t="s">
        <v>63</v>
      </c>
      <c r="BU26" s="49" t="s">
        <v>20</v>
      </c>
      <c r="BV26" s="18" t="s">
        <v>20</v>
      </c>
      <c r="BW26" s="18" t="s">
        <v>20</v>
      </c>
      <c r="BX26" s="18" t="s">
        <v>20</v>
      </c>
      <c r="BY26" s="18" t="s">
        <v>20</v>
      </c>
      <c r="BZ26" s="18" t="s">
        <v>20</v>
      </c>
      <c r="CA26" s="18" t="s">
        <v>20</v>
      </c>
      <c r="CB26" s="18" t="s">
        <v>20</v>
      </c>
      <c r="CC26" s="18" t="s">
        <v>20</v>
      </c>
      <c r="CD26" s="18" t="s">
        <v>20</v>
      </c>
      <c r="CE26" s="18" t="s">
        <v>20</v>
      </c>
      <c r="CF26" s="18" t="s">
        <v>20</v>
      </c>
      <c r="CG26" s="18" t="s">
        <v>20</v>
      </c>
      <c r="CH26" s="18" t="s">
        <v>20</v>
      </c>
      <c r="CI26" s="18" t="s">
        <v>20</v>
      </c>
      <c r="CJ26" s="18" t="s">
        <v>20</v>
      </c>
      <c r="CK26" s="46" t="s">
        <v>144</v>
      </c>
    </row>
    <row r="27" spans="1:89" s="27" customFormat="1" ht="18" customHeight="1">
      <c r="A27" s="13" t="s">
        <v>64</v>
      </c>
      <c r="B27" s="42">
        <v>5</v>
      </c>
      <c r="C27" s="42">
        <v>621</v>
      </c>
      <c r="D27" s="42">
        <v>579</v>
      </c>
      <c r="E27" s="18" t="s">
        <v>108</v>
      </c>
      <c r="F27" s="42">
        <v>530</v>
      </c>
      <c r="G27" s="42">
        <v>48</v>
      </c>
      <c r="H27" s="42">
        <v>1</v>
      </c>
      <c r="I27" s="42">
        <v>42</v>
      </c>
      <c r="J27" s="18" t="s">
        <v>108</v>
      </c>
      <c r="K27" s="42">
        <v>35</v>
      </c>
      <c r="L27" s="42">
        <v>7</v>
      </c>
      <c r="M27" s="18" t="s">
        <v>108</v>
      </c>
      <c r="N27" s="42">
        <v>7585</v>
      </c>
      <c r="O27" s="42">
        <v>632.0833333333334</v>
      </c>
      <c r="P27" s="42">
        <v>232541</v>
      </c>
      <c r="Q27" s="42">
        <v>229417</v>
      </c>
      <c r="R27" s="42">
        <v>3124</v>
      </c>
      <c r="S27" s="46" t="s">
        <v>145</v>
      </c>
      <c r="T27" s="47"/>
      <c r="U27" s="13" t="s">
        <v>64</v>
      </c>
      <c r="V27" s="42">
        <v>696893</v>
      </c>
      <c r="W27" s="42">
        <v>474139</v>
      </c>
      <c r="X27" s="42">
        <v>19171</v>
      </c>
      <c r="Y27" s="42">
        <v>50120</v>
      </c>
      <c r="Z27" s="42">
        <v>146441</v>
      </c>
      <c r="AA27" s="42">
        <v>1882</v>
      </c>
      <c r="AB27" s="42">
        <v>5140</v>
      </c>
      <c r="AC27" s="42">
        <v>1190206</v>
      </c>
      <c r="AD27" s="42">
        <v>1178574</v>
      </c>
      <c r="AE27" s="42">
        <v>4381</v>
      </c>
      <c r="AF27" s="42">
        <v>7251</v>
      </c>
      <c r="AG27" s="18" t="s">
        <v>186</v>
      </c>
      <c r="AH27" s="42">
        <v>1154791</v>
      </c>
      <c r="AI27" s="42">
        <v>371313</v>
      </c>
      <c r="AJ27" s="46" t="s">
        <v>145</v>
      </c>
      <c r="AK27" s="47"/>
      <c r="AL27" s="16" t="s">
        <v>64</v>
      </c>
      <c r="AM27" s="41">
        <v>153166</v>
      </c>
      <c r="AN27" s="42">
        <v>31981</v>
      </c>
      <c r="AO27" s="42">
        <v>100406</v>
      </c>
      <c r="AP27" s="42">
        <v>20779</v>
      </c>
      <c r="AQ27" s="42">
        <v>124951</v>
      </c>
      <c r="AR27" s="42">
        <v>27260</v>
      </c>
      <c r="AS27" s="42">
        <v>76963</v>
      </c>
      <c r="AT27" s="42">
        <v>20728</v>
      </c>
      <c r="AU27" s="45">
        <f>AQ27-AM27</f>
        <v>-28215</v>
      </c>
      <c r="AV27" s="45">
        <f>AR27-AN27</f>
        <v>-4721</v>
      </c>
      <c r="AW27" s="45">
        <f>AS27-AO27</f>
        <v>-23443</v>
      </c>
      <c r="AX27" s="45">
        <f>AT27-AP27</f>
        <v>-51</v>
      </c>
      <c r="AY27" s="46" t="s">
        <v>175</v>
      </c>
      <c r="AZ27" s="5"/>
      <c r="BA27" s="16" t="s">
        <v>64</v>
      </c>
      <c r="BB27" s="41">
        <v>22373</v>
      </c>
      <c r="BC27" s="42">
        <v>117</v>
      </c>
      <c r="BD27" s="42">
        <v>22256</v>
      </c>
      <c r="BE27" s="42">
        <v>582</v>
      </c>
      <c r="BF27" s="42">
        <v>15405</v>
      </c>
      <c r="BG27" s="42">
        <v>6269</v>
      </c>
      <c r="BH27" s="42">
        <v>14329</v>
      </c>
      <c r="BI27" s="42">
        <v>8241</v>
      </c>
      <c r="BJ27" s="42">
        <v>28461</v>
      </c>
      <c r="BK27" s="42">
        <v>1283</v>
      </c>
      <c r="BL27" s="18" t="s">
        <v>108</v>
      </c>
      <c r="BM27" s="42">
        <v>1283</v>
      </c>
      <c r="BN27" s="42">
        <v>71750</v>
      </c>
      <c r="BO27" s="42">
        <v>514999</v>
      </c>
      <c r="BP27" s="18">
        <v>193985</v>
      </c>
      <c r="BQ27" s="18">
        <v>321014</v>
      </c>
      <c r="BR27" s="46" t="s">
        <v>145</v>
      </c>
      <c r="BS27" s="48"/>
      <c r="BT27" s="16" t="s">
        <v>64</v>
      </c>
      <c r="BU27" s="41">
        <v>446</v>
      </c>
      <c r="BV27" s="42">
        <v>200</v>
      </c>
      <c r="BW27" s="42">
        <v>127</v>
      </c>
      <c r="BX27" s="42">
        <v>119</v>
      </c>
      <c r="BY27" s="18" t="s">
        <v>108</v>
      </c>
      <c r="BZ27" s="18" t="s">
        <v>108</v>
      </c>
      <c r="CA27" s="18" t="s">
        <v>108</v>
      </c>
      <c r="CB27" s="42">
        <v>446</v>
      </c>
      <c r="CC27" s="18" t="s">
        <v>108</v>
      </c>
      <c r="CD27" s="18" t="s">
        <v>108</v>
      </c>
      <c r="CE27" s="18" t="s">
        <v>108</v>
      </c>
      <c r="CF27" s="42">
        <v>296</v>
      </c>
      <c r="CG27" s="42">
        <v>150</v>
      </c>
      <c r="CH27" s="42">
        <v>224268</v>
      </c>
      <c r="CI27" s="42">
        <v>54752</v>
      </c>
      <c r="CJ27" s="42">
        <v>57183</v>
      </c>
      <c r="CK27" s="46" t="s">
        <v>145</v>
      </c>
    </row>
    <row r="28" spans="1:89" s="27" customFormat="1" ht="18" customHeight="1">
      <c r="A28" s="13" t="s">
        <v>65</v>
      </c>
      <c r="B28" s="42">
        <v>1</v>
      </c>
      <c r="C28" s="42">
        <v>58</v>
      </c>
      <c r="D28" s="42">
        <v>50</v>
      </c>
      <c r="E28" s="18" t="s">
        <v>108</v>
      </c>
      <c r="F28" s="42">
        <v>49</v>
      </c>
      <c r="G28" s="42">
        <v>1</v>
      </c>
      <c r="H28" s="18" t="s">
        <v>108</v>
      </c>
      <c r="I28" s="42">
        <v>8</v>
      </c>
      <c r="J28" s="18" t="s">
        <v>108</v>
      </c>
      <c r="K28" s="42">
        <v>3</v>
      </c>
      <c r="L28" s="42">
        <v>5</v>
      </c>
      <c r="M28" s="18" t="s">
        <v>108</v>
      </c>
      <c r="N28" s="18" t="s">
        <v>20</v>
      </c>
      <c r="O28" s="18" t="s">
        <v>20</v>
      </c>
      <c r="P28" s="18" t="s">
        <v>20</v>
      </c>
      <c r="Q28" s="18" t="s">
        <v>20</v>
      </c>
      <c r="R28" s="18" t="s">
        <v>20</v>
      </c>
      <c r="S28" s="46" t="s">
        <v>146</v>
      </c>
      <c r="T28" s="47"/>
      <c r="U28" s="13" t="s">
        <v>65</v>
      </c>
      <c r="V28" s="18" t="s">
        <v>20</v>
      </c>
      <c r="W28" s="18" t="s">
        <v>20</v>
      </c>
      <c r="X28" s="18" t="s">
        <v>20</v>
      </c>
      <c r="Y28" s="18" t="s">
        <v>20</v>
      </c>
      <c r="Z28" s="18" t="s">
        <v>20</v>
      </c>
      <c r="AA28" s="18" t="s">
        <v>20</v>
      </c>
      <c r="AB28" s="18" t="s">
        <v>20</v>
      </c>
      <c r="AC28" s="18" t="s">
        <v>187</v>
      </c>
      <c r="AD28" s="18" t="s">
        <v>187</v>
      </c>
      <c r="AE28" s="18" t="s">
        <v>187</v>
      </c>
      <c r="AF28" s="18" t="s">
        <v>187</v>
      </c>
      <c r="AG28" s="18" t="s">
        <v>187</v>
      </c>
      <c r="AH28" s="18" t="s">
        <v>20</v>
      </c>
      <c r="AI28" s="18" t="s">
        <v>20</v>
      </c>
      <c r="AJ28" s="46" t="s">
        <v>146</v>
      </c>
      <c r="AK28" s="47"/>
      <c r="AL28" s="16" t="s">
        <v>65</v>
      </c>
      <c r="AM28" s="49" t="s">
        <v>20</v>
      </c>
      <c r="AN28" s="18" t="s">
        <v>20</v>
      </c>
      <c r="AO28" s="18" t="s">
        <v>20</v>
      </c>
      <c r="AP28" s="18" t="s">
        <v>20</v>
      </c>
      <c r="AQ28" s="18" t="s">
        <v>20</v>
      </c>
      <c r="AR28" s="18" t="s">
        <v>20</v>
      </c>
      <c r="AS28" s="18" t="s">
        <v>20</v>
      </c>
      <c r="AT28" s="18" t="s">
        <v>20</v>
      </c>
      <c r="AU28" s="50" t="s">
        <v>164</v>
      </c>
      <c r="AV28" s="50" t="s">
        <v>164</v>
      </c>
      <c r="AW28" s="50" t="s">
        <v>164</v>
      </c>
      <c r="AX28" s="50" t="s">
        <v>164</v>
      </c>
      <c r="AY28" s="46" t="s">
        <v>176</v>
      </c>
      <c r="AZ28" s="48"/>
      <c r="BA28" s="16" t="s">
        <v>65</v>
      </c>
      <c r="BB28" s="49" t="s">
        <v>20</v>
      </c>
      <c r="BC28" s="18" t="s">
        <v>20</v>
      </c>
      <c r="BD28" s="18" t="s">
        <v>20</v>
      </c>
      <c r="BE28" s="18" t="s">
        <v>20</v>
      </c>
      <c r="BF28" s="18" t="s">
        <v>20</v>
      </c>
      <c r="BG28" s="18" t="s">
        <v>20</v>
      </c>
      <c r="BH28" s="18" t="s">
        <v>20</v>
      </c>
      <c r="BI28" s="18" t="s">
        <v>20</v>
      </c>
      <c r="BJ28" s="18" t="s">
        <v>20</v>
      </c>
      <c r="BK28" s="18" t="s">
        <v>20</v>
      </c>
      <c r="BL28" s="18" t="s">
        <v>20</v>
      </c>
      <c r="BM28" s="18" t="s">
        <v>20</v>
      </c>
      <c r="BN28" s="18" t="s">
        <v>20</v>
      </c>
      <c r="BO28" s="18" t="s">
        <v>20</v>
      </c>
      <c r="BP28" s="18" t="s">
        <v>20</v>
      </c>
      <c r="BQ28" s="18" t="s">
        <v>20</v>
      </c>
      <c r="BR28" s="46" t="s">
        <v>146</v>
      </c>
      <c r="BS28" s="48"/>
      <c r="BT28" s="16" t="s">
        <v>65</v>
      </c>
      <c r="BU28" s="49" t="s">
        <v>20</v>
      </c>
      <c r="BV28" s="18" t="s">
        <v>20</v>
      </c>
      <c r="BW28" s="18" t="s">
        <v>20</v>
      </c>
      <c r="BX28" s="18" t="s">
        <v>20</v>
      </c>
      <c r="BY28" s="18" t="s">
        <v>20</v>
      </c>
      <c r="BZ28" s="18" t="s">
        <v>20</v>
      </c>
      <c r="CA28" s="18" t="s">
        <v>20</v>
      </c>
      <c r="CB28" s="18" t="s">
        <v>20</v>
      </c>
      <c r="CC28" s="18" t="s">
        <v>20</v>
      </c>
      <c r="CD28" s="18" t="s">
        <v>20</v>
      </c>
      <c r="CE28" s="18" t="s">
        <v>20</v>
      </c>
      <c r="CF28" s="18" t="s">
        <v>20</v>
      </c>
      <c r="CG28" s="18" t="s">
        <v>20</v>
      </c>
      <c r="CH28" s="18" t="s">
        <v>20</v>
      </c>
      <c r="CI28" s="18" t="s">
        <v>20</v>
      </c>
      <c r="CJ28" s="18" t="s">
        <v>20</v>
      </c>
      <c r="CK28" s="46" t="s">
        <v>146</v>
      </c>
    </row>
    <row r="29" spans="1:89" s="27" customFormat="1" ht="18" customHeight="1">
      <c r="A29" s="13"/>
      <c r="B29" s="42"/>
      <c r="C29" s="42"/>
      <c r="D29" s="42"/>
      <c r="E29" s="18"/>
      <c r="F29" s="42"/>
      <c r="G29" s="42"/>
      <c r="H29" s="18"/>
      <c r="I29" s="42"/>
      <c r="J29" s="18"/>
      <c r="K29" s="42"/>
      <c r="L29" s="42"/>
      <c r="M29" s="18"/>
      <c r="N29" s="18"/>
      <c r="O29" s="18"/>
      <c r="P29" s="18"/>
      <c r="Q29" s="18"/>
      <c r="R29" s="18"/>
      <c r="S29" s="46"/>
      <c r="T29" s="47"/>
      <c r="U29" s="13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46"/>
      <c r="AK29" s="47"/>
      <c r="AL29" s="16"/>
      <c r="AM29" s="49"/>
      <c r="AN29" s="18"/>
      <c r="AO29" s="18"/>
      <c r="AP29" s="18"/>
      <c r="AQ29" s="18"/>
      <c r="AR29" s="18"/>
      <c r="AS29" s="18"/>
      <c r="AT29" s="18"/>
      <c r="AU29" s="50"/>
      <c r="AV29" s="50"/>
      <c r="AW29" s="50"/>
      <c r="AX29" s="50"/>
      <c r="AY29" s="46"/>
      <c r="AZ29" s="48"/>
      <c r="BA29" s="16"/>
      <c r="BB29" s="49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46"/>
      <c r="BS29" s="48"/>
      <c r="BT29" s="16"/>
      <c r="BU29" s="49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46"/>
    </row>
    <row r="30" spans="1:89" s="27" customFormat="1" ht="18" customHeight="1">
      <c r="A30" s="13" t="s">
        <v>66</v>
      </c>
      <c r="B30" s="42">
        <v>18</v>
      </c>
      <c r="C30" s="42">
        <v>1303</v>
      </c>
      <c r="D30" s="42">
        <v>1001</v>
      </c>
      <c r="E30" s="18" t="s">
        <v>108</v>
      </c>
      <c r="F30" s="42">
        <v>901</v>
      </c>
      <c r="G30" s="42">
        <v>59</v>
      </c>
      <c r="H30" s="42">
        <v>41</v>
      </c>
      <c r="I30" s="42">
        <v>302</v>
      </c>
      <c r="J30" s="18" t="s">
        <v>108</v>
      </c>
      <c r="K30" s="42">
        <v>155</v>
      </c>
      <c r="L30" s="42">
        <v>140</v>
      </c>
      <c r="M30" s="42">
        <v>7</v>
      </c>
      <c r="N30" s="42">
        <v>15145</v>
      </c>
      <c r="O30" s="42">
        <v>1262.0833333333333</v>
      </c>
      <c r="P30" s="42">
        <v>420937</v>
      </c>
      <c r="Q30" s="42">
        <v>397133</v>
      </c>
      <c r="R30" s="42">
        <v>23804</v>
      </c>
      <c r="S30" s="46" t="s">
        <v>147</v>
      </c>
      <c r="T30" s="47"/>
      <c r="U30" s="13" t="s">
        <v>66</v>
      </c>
      <c r="V30" s="42">
        <v>1406104</v>
      </c>
      <c r="W30" s="42">
        <v>1118533</v>
      </c>
      <c r="X30" s="42">
        <v>17431</v>
      </c>
      <c r="Y30" s="42">
        <v>43111</v>
      </c>
      <c r="Z30" s="42">
        <v>189400</v>
      </c>
      <c r="AA30" s="42">
        <v>5462</v>
      </c>
      <c r="AB30" s="42">
        <v>32167</v>
      </c>
      <c r="AC30" s="42">
        <v>2475582</v>
      </c>
      <c r="AD30" s="42">
        <v>2163428</v>
      </c>
      <c r="AE30" s="42">
        <v>210205</v>
      </c>
      <c r="AF30" s="42">
        <v>101949</v>
      </c>
      <c r="AG30" s="18" t="s">
        <v>186</v>
      </c>
      <c r="AH30" s="42">
        <v>2361505</v>
      </c>
      <c r="AI30" s="42">
        <v>933580</v>
      </c>
      <c r="AJ30" s="46" t="s">
        <v>147</v>
      </c>
      <c r="AK30" s="47"/>
      <c r="AL30" s="16" t="s">
        <v>66</v>
      </c>
      <c r="AM30" s="41">
        <v>289876</v>
      </c>
      <c r="AN30" s="42">
        <v>40048</v>
      </c>
      <c r="AO30" s="42">
        <v>120035</v>
      </c>
      <c r="AP30" s="42">
        <v>129793</v>
      </c>
      <c r="AQ30" s="42">
        <v>253784</v>
      </c>
      <c r="AR30" s="42">
        <v>37056</v>
      </c>
      <c r="AS30" s="42">
        <v>110899</v>
      </c>
      <c r="AT30" s="42">
        <v>105829</v>
      </c>
      <c r="AU30" s="45">
        <f aca="true" t="shared" si="2" ref="AU30:AX34">AQ30-AM30</f>
        <v>-36092</v>
      </c>
      <c r="AV30" s="45">
        <f t="shared" si="2"/>
        <v>-2992</v>
      </c>
      <c r="AW30" s="45">
        <f t="shared" si="2"/>
        <v>-9136</v>
      </c>
      <c r="AX30" s="45">
        <f t="shared" si="2"/>
        <v>-23964</v>
      </c>
      <c r="AY30" s="46" t="s">
        <v>177</v>
      </c>
      <c r="AZ30" s="5"/>
      <c r="BA30" s="16" t="s">
        <v>66</v>
      </c>
      <c r="BB30" s="41">
        <v>54604</v>
      </c>
      <c r="BC30" s="42">
        <v>3175</v>
      </c>
      <c r="BD30" s="42">
        <v>51429</v>
      </c>
      <c r="BE30" s="42">
        <v>15141</v>
      </c>
      <c r="BF30" s="42">
        <v>32959</v>
      </c>
      <c r="BG30" s="42">
        <v>3329</v>
      </c>
      <c r="BH30" s="42">
        <v>2892</v>
      </c>
      <c r="BI30" s="42">
        <v>3572</v>
      </c>
      <c r="BJ30" s="42">
        <v>53924</v>
      </c>
      <c r="BK30" s="42">
        <v>6812</v>
      </c>
      <c r="BL30" s="42">
        <v>1</v>
      </c>
      <c r="BM30" s="42">
        <v>6811</v>
      </c>
      <c r="BN30" s="42">
        <v>74200</v>
      </c>
      <c r="BO30" s="42">
        <v>712363</v>
      </c>
      <c r="BP30" s="18">
        <v>306571</v>
      </c>
      <c r="BQ30" s="18">
        <v>405792</v>
      </c>
      <c r="BR30" s="46" t="s">
        <v>147</v>
      </c>
      <c r="BS30" s="48"/>
      <c r="BT30" s="16" t="s">
        <v>66</v>
      </c>
      <c r="BU30" s="41">
        <v>1683</v>
      </c>
      <c r="BV30" s="18" t="s">
        <v>108</v>
      </c>
      <c r="BW30" s="42">
        <v>695</v>
      </c>
      <c r="BX30" s="42">
        <v>668</v>
      </c>
      <c r="BY30" s="42">
        <v>20</v>
      </c>
      <c r="BZ30" s="42">
        <v>300</v>
      </c>
      <c r="CA30" s="18" t="s">
        <v>108</v>
      </c>
      <c r="CB30" s="42">
        <v>1683</v>
      </c>
      <c r="CC30" s="42">
        <v>61</v>
      </c>
      <c r="CD30" s="18" t="s">
        <v>108</v>
      </c>
      <c r="CE30" s="42">
        <v>565</v>
      </c>
      <c r="CF30" s="42">
        <v>891</v>
      </c>
      <c r="CG30" s="42">
        <v>166</v>
      </c>
      <c r="CH30" s="42">
        <v>320637</v>
      </c>
      <c r="CI30" s="42">
        <v>133456</v>
      </c>
      <c r="CJ30" s="42">
        <v>150970</v>
      </c>
      <c r="CK30" s="46" t="s">
        <v>147</v>
      </c>
    </row>
    <row r="31" spans="1:89" s="27" customFormat="1" ht="18" customHeight="1">
      <c r="A31" s="13" t="s">
        <v>67</v>
      </c>
      <c r="B31" s="42">
        <v>3</v>
      </c>
      <c r="C31" s="42">
        <v>242</v>
      </c>
      <c r="D31" s="42">
        <v>210</v>
      </c>
      <c r="E31" s="18" t="s">
        <v>108</v>
      </c>
      <c r="F31" s="42">
        <v>193</v>
      </c>
      <c r="G31" s="42">
        <v>8</v>
      </c>
      <c r="H31" s="42">
        <v>9</v>
      </c>
      <c r="I31" s="42">
        <v>32</v>
      </c>
      <c r="J31" s="18" t="s">
        <v>108</v>
      </c>
      <c r="K31" s="42">
        <v>23</v>
      </c>
      <c r="L31" s="42">
        <v>9</v>
      </c>
      <c r="M31" s="18" t="s">
        <v>108</v>
      </c>
      <c r="N31" s="42">
        <v>2810</v>
      </c>
      <c r="O31" s="42">
        <v>234.16666666666666</v>
      </c>
      <c r="P31" s="42">
        <v>101117</v>
      </c>
      <c r="Q31" s="42">
        <v>96859</v>
      </c>
      <c r="R31" s="42">
        <v>4258</v>
      </c>
      <c r="S31" s="46" t="s">
        <v>148</v>
      </c>
      <c r="T31" s="47"/>
      <c r="U31" s="13" t="s">
        <v>67</v>
      </c>
      <c r="V31" s="42">
        <v>236125</v>
      </c>
      <c r="W31" s="42">
        <v>196520</v>
      </c>
      <c r="X31" s="42">
        <v>681</v>
      </c>
      <c r="Y31" s="42">
        <v>2252</v>
      </c>
      <c r="Z31" s="42">
        <v>36672</v>
      </c>
      <c r="AA31" s="18" t="s">
        <v>108</v>
      </c>
      <c r="AB31" s="18" t="s">
        <v>108</v>
      </c>
      <c r="AC31" s="42">
        <v>452012</v>
      </c>
      <c r="AD31" s="42">
        <v>452012</v>
      </c>
      <c r="AE31" s="18" t="s">
        <v>186</v>
      </c>
      <c r="AF31" s="18" t="s">
        <v>186</v>
      </c>
      <c r="AG31" s="18" t="s">
        <v>186</v>
      </c>
      <c r="AH31" s="42">
        <v>446498</v>
      </c>
      <c r="AI31" s="42">
        <v>186507</v>
      </c>
      <c r="AJ31" s="46" t="s">
        <v>148</v>
      </c>
      <c r="AK31" s="47"/>
      <c r="AL31" s="16" t="s">
        <v>67</v>
      </c>
      <c r="AM31" s="41">
        <v>131096</v>
      </c>
      <c r="AN31" s="42">
        <v>3876</v>
      </c>
      <c r="AO31" s="42">
        <v>94205</v>
      </c>
      <c r="AP31" s="42">
        <v>33015</v>
      </c>
      <c r="AQ31" s="42">
        <v>115635</v>
      </c>
      <c r="AR31" s="42">
        <v>3045</v>
      </c>
      <c r="AS31" s="42">
        <v>89522</v>
      </c>
      <c r="AT31" s="42">
        <v>23068</v>
      </c>
      <c r="AU31" s="45">
        <f t="shared" si="2"/>
        <v>-15461</v>
      </c>
      <c r="AV31" s="45">
        <f t="shared" si="2"/>
        <v>-831</v>
      </c>
      <c r="AW31" s="45">
        <f t="shared" si="2"/>
        <v>-4683</v>
      </c>
      <c r="AX31" s="45">
        <f t="shared" si="2"/>
        <v>-9947</v>
      </c>
      <c r="AY31" s="46" t="s">
        <v>178</v>
      </c>
      <c r="AZ31" s="5"/>
      <c r="BA31" s="16" t="s">
        <v>67</v>
      </c>
      <c r="BB31" s="41">
        <v>39291</v>
      </c>
      <c r="BC31" s="18" t="s">
        <v>108</v>
      </c>
      <c r="BD31" s="42">
        <v>39291</v>
      </c>
      <c r="BE31" s="42">
        <v>25083</v>
      </c>
      <c r="BF31" s="42">
        <v>8293</v>
      </c>
      <c r="BG31" s="42">
        <v>5915</v>
      </c>
      <c r="BH31" s="42">
        <v>30651</v>
      </c>
      <c r="BI31" s="42">
        <v>30471</v>
      </c>
      <c r="BJ31" s="42">
        <v>39471</v>
      </c>
      <c r="BK31" s="42">
        <v>24</v>
      </c>
      <c r="BL31" s="18" t="s">
        <v>108</v>
      </c>
      <c r="BM31" s="42">
        <v>24</v>
      </c>
      <c r="BN31" s="42">
        <v>15062</v>
      </c>
      <c r="BO31" s="42">
        <v>182758</v>
      </c>
      <c r="BP31" s="18">
        <v>53573</v>
      </c>
      <c r="BQ31" s="18">
        <v>129185</v>
      </c>
      <c r="BR31" s="46" t="s">
        <v>148</v>
      </c>
      <c r="BS31" s="48"/>
      <c r="BT31" s="16" t="s">
        <v>67</v>
      </c>
      <c r="BU31" s="41">
        <v>21</v>
      </c>
      <c r="BV31" s="18" t="s">
        <v>108</v>
      </c>
      <c r="BW31" s="42">
        <v>21</v>
      </c>
      <c r="BX31" s="18" t="s">
        <v>108</v>
      </c>
      <c r="BY31" s="18" t="s">
        <v>108</v>
      </c>
      <c r="BZ31" s="18" t="s">
        <v>108</v>
      </c>
      <c r="CA31" s="18" t="s">
        <v>108</v>
      </c>
      <c r="CB31" s="42">
        <v>21</v>
      </c>
      <c r="CC31" s="18" t="s">
        <v>108</v>
      </c>
      <c r="CD31" s="18" t="s">
        <v>108</v>
      </c>
      <c r="CE31" s="18" t="s">
        <v>108</v>
      </c>
      <c r="CF31" s="42">
        <v>4</v>
      </c>
      <c r="CG31" s="42">
        <v>17</v>
      </c>
      <c r="CH31" s="42">
        <v>58697</v>
      </c>
      <c r="CI31" s="42">
        <v>23925</v>
      </c>
      <c r="CJ31" s="42">
        <v>26995</v>
      </c>
      <c r="CK31" s="46" t="s">
        <v>148</v>
      </c>
    </row>
    <row r="32" spans="1:89" s="27" customFormat="1" ht="18" customHeight="1">
      <c r="A32" s="13" t="s">
        <v>10</v>
      </c>
      <c r="B32" s="42">
        <v>14</v>
      </c>
      <c r="C32" s="42">
        <v>939</v>
      </c>
      <c r="D32" s="42">
        <v>828</v>
      </c>
      <c r="E32" s="18" t="s">
        <v>111</v>
      </c>
      <c r="F32" s="42">
        <v>804</v>
      </c>
      <c r="G32" s="42">
        <v>19</v>
      </c>
      <c r="H32" s="42">
        <v>5</v>
      </c>
      <c r="I32" s="42">
        <v>111</v>
      </c>
      <c r="J32" s="18" t="s">
        <v>111</v>
      </c>
      <c r="K32" s="42">
        <v>86</v>
      </c>
      <c r="L32" s="42">
        <v>25</v>
      </c>
      <c r="M32" s="18" t="s">
        <v>111</v>
      </c>
      <c r="N32" s="42">
        <v>11492</v>
      </c>
      <c r="O32" s="42">
        <v>957.6666666666666</v>
      </c>
      <c r="P32" s="42">
        <v>365194</v>
      </c>
      <c r="Q32" s="42">
        <v>338942</v>
      </c>
      <c r="R32" s="42">
        <v>26252</v>
      </c>
      <c r="S32" s="46" t="s">
        <v>149</v>
      </c>
      <c r="T32" s="47"/>
      <c r="U32" s="13" t="s">
        <v>10</v>
      </c>
      <c r="V32" s="42">
        <v>1192326</v>
      </c>
      <c r="W32" s="42">
        <v>651914</v>
      </c>
      <c r="X32" s="42">
        <v>7491</v>
      </c>
      <c r="Y32" s="42">
        <v>21272</v>
      </c>
      <c r="Z32" s="42">
        <v>276454</v>
      </c>
      <c r="AA32" s="42">
        <v>9597</v>
      </c>
      <c r="AB32" s="42">
        <v>225598</v>
      </c>
      <c r="AC32" s="42">
        <v>1844148</v>
      </c>
      <c r="AD32" s="42">
        <v>1504329</v>
      </c>
      <c r="AE32" s="42">
        <v>69519</v>
      </c>
      <c r="AF32" s="42">
        <v>270300</v>
      </c>
      <c r="AG32" s="42">
        <v>10217</v>
      </c>
      <c r="AH32" s="42">
        <v>1614437</v>
      </c>
      <c r="AI32" s="42">
        <v>612092</v>
      </c>
      <c r="AJ32" s="46" t="s">
        <v>149</v>
      </c>
      <c r="AK32" s="47"/>
      <c r="AL32" s="16" t="s">
        <v>10</v>
      </c>
      <c r="AM32" s="41">
        <v>320923</v>
      </c>
      <c r="AN32" s="42">
        <v>65628</v>
      </c>
      <c r="AO32" s="42">
        <v>209643</v>
      </c>
      <c r="AP32" s="42">
        <v>45652</v>
      </c>
      <c r="AQ32" s="42">
        <v>354971</v>
      </c>
      <c r="AR32" s="42">
        <v>30182</v>
      </c>
      <c r="AS32" s="42">
        <v>285678</v>
      </c>
      <c r="AT32" s="42">
        <v>39111</v>
      </c>
      <c r="AU32" s="45">
        <f t="shared" si="2"/>
        <v>34048</v>
      </c>
      <c r="AV32" s="45">
        <f t="shared" si="2"/>
        <v>-35446</v>
      </c>
      <c r="AW32" s="45">
        <f t="shared" si="2"/>
        <v>76035</v>
      </c>
      <c r="AX32" s="45">
        <f t="shared" si="2"/>
        <v>-6541</v>
      </c>
      <c r="AY32" s="46" t="s">
        <v>179</v>
      </c>
      <c r="AZ32" s="5"/>
      <c r="BA32" s="16" t="s">
        <v>10</v>
      </c>
      <c r="BB32" s="41">
        <v>54420</v>
      </c>
      <c r="BC32" s="42">
        <v>213</v>
      </c>
      <c r="BD32" s="42">
        <v>54207</v>
      </c>
      <c r="BE32" s="42">
        <v>1311</v>
      </c>
      <c r="BF32" s="42">
        <v>50554</v>
      </c>
      <c r="BG32" s="42">
        <v>2342</v>
      </c>
      <c r="BH32" s="18" t="s">
        <v>111</v>
      </c>
      <c r="BI32" s="18" t="s">
        <v>111</v>
      </c>
      <c r="BJ32" s="42">
        <v>54420</v>
      </c>
      <c r="BK32" s="42">
        <v>13272</v>
      </c>
      <c r="BL32" s="42">
        <v>581</v>
      </c>
      <c r="BM32" s="42">
        <v>12691</v>
      </c>
      <c r="BN32" s="42">
        <v>62579</v>
      </c>
      <c r="BO32" s="42">
        <v>843220</v>
      </c>
      <c r="BP32" s="18">
        <v>226788</v>
      </c>
      <c r="BQ32" s="18">
        <v>616432</v>
      </c>
      <c r="BR32" s="46" t="s">
        <v>149</v>
      </c>
      <c r="BS32" s="48"/>
      <c r="BT32" s="16" t="s">
        <v>10</v>
      </c>
      <c r="BU32" s="41">
        <v>92</v>
      </c>
      <c r="BV32" s="18" t="s">
        <v>111</v>
      </c>
      <c r="BW32" s="42">
        <v>92</v>
      </c>
      <c r="BX32" s="18" t="s">
        <v>111</v>
      </c>
      <c r="BY32" s="18" t="s">
        <v>111</v>
      </c>
      <c r="BZ32" s="18" t="s">
        <v>111</v>
      </c>
      <c r="CA32" s="18">
        <v>1</v>
      </c>
      <c r="CB32" s="42">
        <v>92</v>
      </c>
      <c r="CC32" s="42">
        <v>20</v>
      </c>
      <c r="CD32" s="18" t="s">
        <v>111</v>
      </c>
      <c r="CE32" s="42">
        <v>3</v>
      </c>
      <c r="CF32" s="42">
        <v>5</v>
      </c>
      <c r="CG32" s="42">
        <v>64</v>
      </c>
      <c r="CH32" s="42">
        <v>136081</v>
      </c>
      <c r="CI32" s="42">
        <v>54692</v>
      </c>
      <c r="CJ32" s="42">
        <v>68002</v>
      </c>
      <c r="CK32" s="46" t="s">
        <v>149</v>
      </c>
    </row>
    <row r="33" spans="1:89" s="27" customFormat="1" ht="18" customHeight="1">
      <c r="A33" s="13" t="s">
        <v>11</v>
      </c>
      <c r="B33" s="42">
        <v>5</v>
      </c>
      <c r="C33" s="42">
        <v>508</v>
      </c>
      <c r="D33" s="42">
        <v>247</v>
      </c>
      <c r="E33" s="18" t="s">
        <v>112</v>
      </c>
      <c r="F33" s="42">
        <v>225</v>
      </c>
      <c r="G33" s="42">
        <v>16</v>
      </c>
      <c r="H33" s="42">
        <v>6</v>
      </c>
      <c r="I33" s="42">
        <v>261</v>
      </c>
      <c r="J33" s="18" t="s">
        <v>112</v>
      </c>
      <c r="K33" s="42">
        <v>200</v>
      </c>
      <c r="L33" s="42">
        <v>49</v>
      </c>
      <c r="M33" s="42">
        <v>12</v>
      </c>
      <c r="N33" s="42">
        <v>6033</v>
      </c>
      <c r="O33" s="42">
        <v>502.75</v>
      </c>
      <c r="P33" s="42">
        <v>127443</v>
      </c>
      <c r="Q33" s="42">
        <v>122439</v>
      </c>
      <c r="R33" s="42">
        <v>5004</v>
      </c>
      <c r="S33" s="46" t="s">
        <v>150</v>
      </c>
      <c r="T33" s="47"/>
      <c r="U33" s="13" t="s">
        <v>11</v>
      </c>
      <c r="V33" s="42">
        <v>488031</v>
      </c>
      <c r="W33" s="42">
        <v>351703</v>
      </c>
      <c r="X33" s="42">
        <v>1013</v>
      </c>
      <c r="Y33" s="42">
        <v>8582</v>
      </c>
      <c r="Z33" s="42">
        <v>126523</v>
      </c>
      <c r="AA33" s="42">
        <v>210</v>
      </c>
      <c r="AB33" s="18" t="s">
        <v>112</v>
      </c>
      <c r="AC33" s="42">
        <v>684697</v>
      </c>
      <c r="AD33" s="42">
        <v>509422</v>
      </c>
      <c r="AE33" s="42">
        <v>175275</v>
      </c>
      <c r="AF33" s="18" t="s">
        <v>186</v>
      </c>
      <c r="AG33" s="18" t="s">
        <v>186</v>
      </c>
      <c r="AH33" s="42">
        <v>684392</v>
      </c>
      <c r="AI33" s="42">
        <v>173926</v>
      </c>
      <c r="AJ33" s="46" t="s">
        <v>150</v>
      </c>
      <c r="AK33" s="47"/>
      <c r="AL33" s="16" t="s">
        <v>11</v>
      </c>
      <c r="AM33" s="41">
        <v>32053</v>
      </c>
      <c r="AN33" s="42">
        <v>2877</v>
      </c>
      <c r="AO33" s="42">
        <v>3692</v>
      </c>
      <c r="AP33" s="42">
        <v>25484</v>
      </c>
      <c r="AQ33" s="42">
        <v>30079</v>
      </c>
      <c r="AR33" s="42">
        <v>2899</v>
      </c>
      <c r="AS33" s="42">
        <v>3365</v>
      </c>
      <c r="AT33" s="42">
        <v>23815</v>
      </c>
      <c r="AU33" s="45">
        <f t="shared" si="2"/>
        <v>-1974</v>
      </c>
      <c r="AV33" s="45">
        <f t="shared" si="2"/>
        <v>22</v>
      </c>
      <c r="AW33" s="45">
        <f t="shared" si="2"/>
        <v>-327</v>
      </c>
      <c r="AX33" s="45">
        <f t="shared" si="2"/>
        <v>-1669</v>
      </c>
      <c r="AY33" s="46" t="s">
        <v>180</v>
      </c>
      <c r="AZ33" s="5"/>
      <c r="BA33" s="16" t="s">
        <v>11</v>
      </c>
      <c r="BB33" s="41">
        <v>5971</v>
      </c>
      <c r="BC33" s="18" t="s">
        <v>112</v>
      </c>
      <c r="BD33" s="42">
        <v>5971</v>
      </c>
      <c r="BE33" s="42">
        <v>298</v>
      </c>
      <c r="BF33" s="42">
        <v>5104</v>
      </c>
      <c r="BG33" s="42">
        <v>569</v>
      </c>
      <c r="BH33" s="18" t="s">
        <v>112</v>
      </c>
      <c r="BI33" s="18" t="s">
        <v>112</v>
      </c>
      <c r="BJ33" s="42">
        <v>5971</v>
      </c>
      <c r="BK33" s="42">
        <v>27</v>
      </c>
      <c r="BL33" s="18" t="s">
        <v>112</v>
      </c>
      <c r="BM33" s="42">
        <v>27</v>
      </c>
      <c r="BN33" s="42">
        <v>13287</v>
      </c>
      <c r="BO33" s="42">
        <v>244439</v>
      </c>
      <c r="BP33" s="18">
        <v>118323</v>
      </c>
      <c r="BQ33" s="18">
        <v>126116</v>
      </c>
      <c r="BR33" s="46" t="s">
        <v>150</v>
      </c>
      <c r="BS33" s="48"/>
      <c r="BT33" s="16" t="s">
        <v>11</v>
      </c>
      <c r="BU33" s="41">
        <v>118</v>
      </c>
      <c r="BV33" s="18" t="s">
        <v>112</v>
      </c>
      <c r="BW33" s="42">
        <v>75</v>
      </c>
      <c r="BX33" s="42">
        <v>12</v>
      </c>
      <c r="BY33" s="18" t="s">
        <v>112</v>
      </c>
      <c r="BZ33" s="42">
        <v>31</v>
      </c>
      <c r="CA33" s="18" t="s">
        <v>112</v>
      </c>
      <c r="CB33" s="42">
        <v>118</v>
      </c>
      <c r="CC33" s="18" t="s">
        <v>112</v>
      </c>
      <c r="CD33" s="18" t="s">
        <v>112</v>
      </c>
      <c r="CE33" s="18" t="s">
        <v>112</v>
      </c>
      <c r="CF33" s="42">
        <v>17</v>
      </c>
      <c r="CG33" s="42">
        <v>101</v>
      </c>
      <c r="CH33" s="42">
        <v>37436</v>
      </c>
      <c r="CI33" s="42">
        <v>16708</v>
      </c>
      <c r="CJ33" s="42">
        <v>25607</v>
      </c>
      <c r="CK33" s="46" t="s">
        <v>150</v>
      </c>
    </row>
    <row r="34" spans="1:89" s="27" customFormat="1" ht="18" customHeight="1">
      <c r="A34" s="13" t="s">
        <v>12</v>
      </c>
      <c r="B34" s="42">
        <v>30</v>
      </c>
      <c r="C34" s="42">
        <v>6229</v>
      </c>
      <c r="D34" s="42">
        <v>4222</v>
      </c>
      <c r="E34" s="18" t="s">
        <v>113</v>
      </c>
      <c r="F34" s="42">
        <v>3022</v>
      </c>
      <c r="G34" s="42">
        <v>119</v>
      </c>
      <c r="H34" s="42">
        <v>1081</v>
      </c>
      <c r="I34" s="42">
        <v>2007</v>
      </c>
      <c r="J34" s="18" t="s">
        <v>113</v>
      </c>
      <c r="K34" s="42">
        <v>1232</v>
      </c>
      <c r="L34" s="42">
        <v>424</v>
      </c>
      <c r="M34" s="42">
        <v>351</v>
      </c>
      <c r="N34" s="42">
        <v>73830</v>
      </c>
      <c r="O34" s="42">
        <v>6152.5</v>
      </c>
      <c r="P34" s="42">
        <v>3062830</v>
      </c>
      <c r="Q34" s="42">
        <v>2154534</v>
      </c>
      <c r="R34" s="42">
        <v>908296</v>
      </c>
      <c r="S34" s="46" t="s">
        <v>151</v>
      </c>
      <c r="T34" s="47"/>
      <c r="U34" s="13" t="s">
        <v>12</v>
      </c>
      <c r="V34" s="42">
        <v>14328571</v>
      </c>
      <c r="W34" s="42">
        <v>10867108</v>
      </c>
      <c r="X34" s="42">
        <v>66674</v>
      </c>
      <c r="Y34" s="42">
        <v>382456</v>
      </c>
      <c r="Z34" s="42">
        <v>1309183</v>
      </c>
      <c r="AA34" s="42">
        <v>166336</v>
      </c>
      <c r="AB34" s="42">
        <v>1536814</v>
      </c>
      <c r="AC34" s="42">
        <v>23751915</v>
      </c>
      <c r="AD34" s="42">
        <v>21757728</v>
      </c>
      <c r="AE34" s="42">
        <v>431855</v>
      </c>
      <c r="AF34" s="42">
        <v>1562332</v>
      </c>
      <c r="AG34" s="18" t="s">
        <v>186</v>
      </c>
      <c r="AH34" s="42">
        <v>22314486</v>
      </c>
      <c r="AI34" s="42">
        <v>8677028</v>
      </c>
      <c r="AJ34" s="46" t="s">
        <v>151</v>
      </c>
      <c r="AK34" s="47"/>
      <c r="AL34" s="16" t="s">
        <v>12</v>
      </c>
      <c r="AM34" s="41">
        <v>1599102</v>
      </c>
      <c r="AN34" s="42">
        <v>412936</v>
      </c>
      <c r="AO34" s="42">
        <v>622180</v>
      </c>
      <c r="AP34" s="42">
        <v>563986</v>
      </c>
      <c r="AQ34" s="42">
        <v>1782252</v>
      </c>
      <c r="AR34" s="42">
        <v>406087</v>
      </c>
      <c r="AS34" s="42">
        <v>754009</v>
      </c>
      <c r="AT34" s="42">
        <v>622156</v>
      </c>
      <c r="AU34" s="45">
        <f t="shared" si="2"/>
        <v>183150</v>
      </c>
      <c r="AV34" s="45">
        <f t="shared" si="2"/>
        <v>-6849</v>
      </c>
      <c r="AW34" s="45">
        <f t="shared" si="2"/>
        <v>131829</v>
      </c>
      <c r="AX34" s="45">
        <f t="shared" si="2"/>
        <v>58170</v>
      </c>
      <c r="AY34" s="46" t="s">
        <v>181</v>
      </c>
      <c r="AZ34" s="5"/>
      <c r="BA34" s="16" t="s">
        <v>12</v>
      </c>
      <c r="BB34" s="41">
        <v>1431596</v>
      </c>
      <c r="BC34" s="42">
        <v>112574</v>
      </c>
      <c r="BD34" s="42">
        <v>1319022</v>
      </c>
      <c r="BE34" s="42">
        <v>328073</v>
      </c>
      <c r="BF34" s="42">
        <v>764541</v>
      </c>
      <c r="BG34" s="42">
        <v>226408</v>
      </c>
      <c r="BH34" s="42">
        <v>598373</v>
      </c>
      <c r="BI34" s="42">
        <v>564712</v>
      </c>
      <c r="BJ34" s="42">
        <v>1465257</v>
      </c>
      <c r="BK34" s="42">
        <v>186193</v>
      </c>
      <c r="BL34" s="42">
        <v>1270</v>
      </c>
      <c r="BM34" s="42">
        <v>184923</v>
      </c>
      <c r="BN34" s="42">
        <v>981475</v>
      </c>
      <c r="BO34" s="42">
        <v>4006079</v>
      </c>
      <c r="BP34" s="18">
        <v>703153</v>
      </c>
      <c r="BQ34" s="18">
        <v>3302926</v>
      </c>
      <c r="BR34" s="46" t="s">
        <v>151</v>
      </c>
      <c r="BS34" s="48"/>
      <c r="BT34" s="16" t="s">
        <v>12</v>
      </c>
      <c r="BU34" s="41">
        <v>18801</v>
      </c>
      <c r="BV34" s="42">
        <v>11666</v>
      </c>
      <c r="BW34" s="42">
        <v>2436</v>
      </c>
      <c r="BX34" s="42">
        <v>288</v>
      </c>
      <c r="BY34" s="18" t="s">
        <v>113</v>
      </c>
      <c r="BZ34" s="42">
        <v>4411</v>
      </c>
      <c r="CA34" s="18" t="s">
        <v>113</v>
      </c>
      <c r="CB34" s="42">
        <v>18801</v>
      </c>
      <c r="CC34" s="42">
        <v>245</v>
      </c>
      <c r="CD34" s="18" t="s">
        <v>113</v>
      </c>
      <c r="CE34" s="42">
        <v>14441</v>
      </c>
      <c r="CF34" s="42">
        <v>2836</v>
      </c>
      <c r="CG34" s="42">
        <v>1279</v>
      </c>
      <c r="CH34" s="42">
        <v>782273</v>
      </c>
      <c r="CI34" s="42">
        <v>252112</v>
      </c>
      <c r="CJ34" s="42">
        <v>414791</v>
      </c>
      <c r="CK34" s="46" t="s">
        <v>151</v>
      </c>
    </row>
    <row r="35" spans="1:89" s="27" customFormat="1" ht="18" customHeight="1">
      <c r="A35" s="13"/>
      <c r="B35" s="42"/>
      <c r="C35" s="42"/>
      <c r="D35" s="42"/>
      <c r="E35" s="18"/>
      <c r="F35" s="42"/>
      <c r="G35" s="42"/>
      <c r="H35" s="42"/>
      <c r="I35" s="42"/>
      <c r="J35" s="18"/>
      <c r="K35" s="42"/>
      <c r="L35" s="42"/>
      <c r="M35" s="42"/>
      <c r="N35" s="42"/>
      <c r="O35" s="42"/>
      <c r="P35" s="42"/>
      <c r="Q35" s="42"/>
      <c r="R35" s="42"/>
      <c r="S35" s="46"/>
      <c r="T35" s="47"/>
      <c r="U35" s="13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18"/>
      <c r="AH35" s="42"/>
      <c r="AI35" s="42"/>
      <c r="AJ35" s="46"/>
      <c r="AK35" s="47"/>
      <c r="AL35" s="16"/>
      <c r="AM35" s="41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6"/>
      <c r="AZ35" s="5"/>
      <c r="BA35" s="16"/>
      <c r="BB35" s="41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8"/>
      <c r="BQ35" s="18"/>
      <c r="BR35" s="46"/>
      <c r="BS35" s="48"/>
      <c r="BT35" s="16"/>
      <c r="BU35" s="41"/>
      <c r="BV35" s="42"/>
      <c r="BW35" s="42"/>
      <c r="BX35" s="42"/>
      <c r="BY35" s="18"/>
      <c r="BZ35" s="42"/>
      <c r="CA35" s="18"/>
      <c r="CB35" s="42"/>
      <c r="CC35" s="42"/>
      <c r="CD35" s="18"/>
      <c r="CE35" s="42"/>
      <c r="CF35" s="42"/>
      <c r="CG35" s="42"/>
      <c r="CH35" s="42"/>
      <c r="CI35" s="42"/>
      <c r="CJ35" s="42"/>
      <c r="CK35" s="46"/>
    </row>
    <row r="36" spans="1:89" s="27" customFormat="1" ht="18" customHeight="1">
      <c r="A36" s="13" t="s">
        <v>16</v>
      </c>
      <c r="B36" s="42">
        <v>26</v>
      </c>
      <c r="C36" s="42">
        <v>2835</v>
      </c>
      <c r="D36" s="42">
        <v>1876</v>
      </c>
      <c r="E36" s="18" t="s">
        <v>113</v>
      </c>
      <c r="F36" s="42">
        <v>1682</v>
      </c>
      <c r="G36" s="42">
        <v>62</v>
      </c>
      <c r="H36" s="42">
        <v>132</v>
      </c>
      <c r="I36" s="42">
        <v>959</v>
      </c>
      <c r="J36" s="18" t="s">
        <v>113</v>
      </c>
      <c r="K36" s="42">
        <v>722</v>
      </c>
      <c r="L36" s="42">
        <v>177</v>
      </c>
      <c r="M36" s="42">
        <v>60</v>
      </c>
      <c r="N36" s="42">
        <v>34198</v>
      </c>
      <c r="O36" s="42">
        <v>2849.8333333333335</v>
      </c>
      <c r="P36" s="42">
        <v>1034296</v>
      </c>
      <c r="Q36" s="42">
        <v>931925</v>
      </c>
      <c r="R36" s="42">
        <v>102371</v>
      </c>
      <c r="S36" s="46" t="s">
        <v>152</v>
      </c>
      <c r="T36" s="47"/>
      <c r="U36" s="13" t="s">
        <v>16</v>
      </c>
      <c r="V36" s="42">
        <v>7004309</v>
      </c>
      <c r="W36" s="42">
        <v>6239878</v>
      </c>
      <c r="X36" s="42">
        <v>9781</v>
      </c>
      <c r="Y36" s="42">
        <v>57045</v>
      </c>
      <c r="Z36" s="42">
        <v>474411</v>
      </c>
      <c r="AA36" s="42">
        <v>5569</v>
      </c>
      <c r="AB36" s="42">
        <v>217625</v>
      </c>
      <c r="AC36" s="42">
        <v>10128133</v>
      </c>
      <c r="AD36" s="42">
        <v>9576160</v>
      </c>
      <c r="AE36" s="42">
        <v>282310</v>
      </c>
      <c r="AF36" s="42">
        <v>269663</v>
      </c>
      <c r="AG36" s="42">
        <v>14089</v>
      </c>
      <c r="AH36" s="42">
        <v>9788415</v>
      </c>
      <c r="AI36" s="42">
        <v>2659484</v>
      </c>
      <c r="AJ36" s="46" t="s">
        <v>152</v>
      </c>
      <c r="AK36" s="47"/>
      <c r="AL36" s="16" t="s">
        <v>16</v>
      </c>
      <c r="AM36" s="41">
        <v>1094837</v>
      </c>
      <c r="AN36" s="42">
        <v>549904</v>
      </c>
      <c r="AO36" s="42">
        <v>177622</v>
      </c>
      <c r="AP36" s="42">
        <v>367311</v>
      </c>
      <c r="AQ36" s="42">
        <v>1032531</v>
      </c>
      <c r="AR36" s="42">
        <v>428106</v>
      </c>
      <c r="AS36" s="42">
        <v>229365</v>
      </c>
      <c r="AT36" s="42">
        <v>375060</v>
      </c>
      <c r="AU36" s="42">
        <v>62306</v>
      </c>
      <c r="AV36" s="45">
        <v>121798</v>
      </c>
      <c r="AW36" s="45">
        <v>-51743</v>
      </c>
      <c r="AX36" s="45">
        <v>-7749</v>
      </c>
      <c r="AY36" s="46" t="s">
        <v>182</v>
      </c>
      <c r="AZ36" s="5"/>
      <c r="BA36" s="16" t="s">
        <v>16</v>
      </c>
      <c r="BB36" s="41">
        <v>192583</v>
      </c>
      <c r="BC36" s="18" t="s">
        <v>113</v>
      </c>
      <c r="BD36" s="42">
        <v>192583</v>
      </c>
      <c r="BE36" s="42">
        <v>8882</v>
      </c>
      <c r="BF36" s="42">
        <v>99924</v>
      </c>
      <c r="BG36" s="42">
        <v>83777</v>
      </c>
      <c r="BH36" s="42">
        <v>45740</v>
      </c>
      <c r="BI36" s="42">
        <v>52125</v>
      </c>
      <c r="BJ36" s="42">
        <v>186198</v>
      </c>
      <c r="BK36" s="42">
        <v>4857</v>
      </c>
      <c r="BL36" s="18" t="s">
        <v>113</v>
      </c>
      <c r="BM36" s="42">
        <v>4857</v>
      </c>
      <c r="BN36" s="42">
        <v>265840</v>
      </c>
      <c r="BO36" s="42">
        <v>1644212</v>
      </c>
      <c r="BP36" s="18">
        <v>498200</v>
      </c>
      <c r="BQ36" s="18">
        <v>1146012</v>
      </c>
      <c r="BR36" s="46" t="s">
        <v>152</v>
      </c>
      <c r="BS36" s="48"/>
      <c r="BT36" s="16" t="s">
        <v>16</v>
      </c>
      <c r="BU36" s="41">
        <v>1954</v>
      </c>
      <c r="BV36" s="18" t="s">
        <v>113</v>
      </c>
      <c r="BW36" s="42">
        <v>1881</v>
      </c>
      <c r="BX36" s="42">
        <v>73</v>
      </c>
      <c r="BY36" s="18" t="s">
        <v>113</v>
      </c>
      <c r="BZ36" s="18" t="s">
        <v>113</v>
      </c>
      <c r="CA36" s="18" t="s">
        <v>113</v>
      </c>
      <c r="CB36" s="42">
        <v>1954</v>
      </c>
      <c r="CC36" s="42">
        <v>399</v>
      </c>
      <c r="CD36" s="18" t="s">
        <v>113</v>
      </c>
      <c r="CE36" s="42">
        <v>1075</v>
      </c>
      <c r="CF36" s="42">
        <v>73</v>
      </c>
      <c r="CG36" s="42">
        <v>407</v>
      </c>
      <c r="CH36" s="42">
        <v>374288</v>
      </c>
      <c r="CI36" s="42">
        <v>113811</v>
      </c>
      <c r="CJ36" s="42">
        <v>144048</v>
      </c>
      <c r="CK36" s="46" t="s">
        <v>152</v>
      </c>
    </row>
    <row r="37" spans="1:89" s="27" customFormat="1" ht="18" customHeight="1">
      <c r="A37" s="13" t="s">
        <v>13</v>
      </c>
      <c r="B37" s="42">
        <v>8</v>
      </c>
      <c r="C37" s="42">
        <v>1773</v>
      </c>
      <c r="D37" s="42">
        <v>1200</v>
      </c>
      <c r="E37" s="18" t="s">
        <v>114</v>
      </c>
      <c r="F37" s="42">
        <v>806</v>
      </c>
      <c r="G37" s="42">
        <v>24</v>
      </c>
      <c r="H37" s="42">
        <v>370</v>
      </c>
      <c r="I37" s="42">
        <v>573</v>
      </c>
      <c r="J37" s="42">
        <v>1</v>
      </c>
      <c r="K37" s="42">
        <v>467</v>
      </c>
      <c r="L37" s="42">
        <v>66</v>
      </c>
      <c r="M37" s="42">
        <v>39</v>
      </c>
      <c r="N37" s="42">
        <v>20766</v>
      </c>
      <c r="O37" s="42">
        <v>1730.5</v>
      </c>
      <c r="P37" s="42">
        <v>658060</v>
      </c>
      <c r="Q37" s="42">
        <v>508798</v>
      </c>
      <c r="R37" s="42">
        <v>149262</v>
      </c>
      <c r="S37" s="46" t="s">
        <v>153</v>
      </c>
      <c r="T37" s="47"/>
      <c r="U37" s="13" t="s">
        <v>13</v>
      </c>
      <c r="V37" s="42">
        <v>6221639</v>
      </c>
      <c r="W37" s="42">
        <v>5890320</v>
      </c>
      <c r="X37" s="42">
        <v>3769</v>
      </c>
      <c r="Y37" s="42">
        <v>16623</v>
      </c>
      <c r="Z37" s="42">
        <v>310658</v>
      </c>
      <c r="AA37" s="42">
        <v>269</v>
      </c>
      <c r="AB37" s="18" t="s">
        <v>114</v>
      </c>
      <c r="AC37" s="42">
        <v>8922759</v>
      </c>
      <c r="AD37" s="42">
        <v>8680024</v>
      </c>
      <c r="AE37" s="42">
        <v>145612</v>
      </c>
      <c r="AF37" s="42">
        <v>97123</v>
      </c>
      <c r="AG37" s="42">
        <v>78313</v>
      </c>
      <c r="AH37" s="42">
        <v>8722580</v>
      </c>
      <c r="AI37" s="42">
        <v>2402715</v>
      </c>
      <c r="AJ37" s="46" t="s">
        <v>153</v>
      </c>
      <c r="AK37" s="47"/>
      <c r="AL37" s="16" t="s">
        <v>13</v>
      </c>
      <c r="AM37" s="41">
        <v>399192</v>
      </c>
      <c r="AN37" s="42">
        <v>197902</v>
      </c>
      <c r="AO37" s="42">
        <v>62281</v>
      </c>
      <c r="AP37" s="42">
        <v>139009</v>
      </c>
      <c r="AQ37" s="42">
        <v>312633</v>
      </c>
      <c r="AR37" s="42">
        <v>69805</v>
      </c>
      <c r="AS37" s="42">
        <v>87322</v>
      </c>
      <c r="AT37" s="42">
        <v>155506</v>
      </c>
      <c r="AU37" s="42">
        <v>86559</v>
      </c>
      <c r="AV37" s="45">
        <v>128097</v>
      </c>
      <c r="AW37" s="45">
        <v>-25041</v>
      </c>
      <c r="AX37" s="45">
        <v>-16497</v>
      </c>
      <c r="AY37" s="46" t="s">
        <v>183</v>
      </c>
      <c r="AZ37" s="5"/>
      <c r="BA37" s="16" t="s">
        <v>13</v>
      </c>
      <c r="BB37" s="41">
        <v>76826</v>
      </c>
      <c r="BC37" s="18" t="s">
        <v>114</v>
      </c>
      <c r="BD37" s="42">
        <v>76826</v>
      </c>
      <c r="BE37" s="42">
        <v>632</v>
      </c>
      <c r="BF37" s="42">
        <v>13287</v>
      </c>
      <c r="BG37" s="42">
        <v>62907</v>
      </c>
      <c r="BH37" s="42">
        <v>7056</v>
      </c>
      <c r="BI37" s="18" t="s">
        <v>114</v>
      </c>
      <c r="BJ37" s="42">
        <v>83882</v>
      </c>
      <c r="BK37" s="42">
        <v>1309</v>
      </c>
      <c r="BL37" s="18" t="s">
        <v>114</v>
      </c>
      <c r="BM37" s="42">
        <v>1309</v>
      </c>
      <c r="BN37" s="42">
        <v>72020</v>
      </c>
      <c r="BO37" s="42">
        <v>304739</v>
      </c>
      <c r="BP37" s="18">
        <v>52060</v>
      </c>
      <c r="BQ37" s="18">
        <v>252679</v>
      </c>
      <c r="BR37" s="46" t="s">
        <v>153</v>
      </c>
      <c r="BS37" s="48"/>
      <c r="BT37" s="16" t="s">
        <v>13</v>
      </c>
      <c r="BU37" s="41">
        <v>165</v>
      </c>
      <c r="BV37" s="18" t="s">
        <v>114</v>
      </c>
      <c r="BW37" s="42">
        <v>163</v>
      </c>
      <c r="BX37" s="42">
        <v>2</v>
      </c>
      <c r="BY37" s="18" t="s">
        <v>114</v>
      </c>
      <c r="BZ37" s="18" t="s">
        <v>114</v>
      </c>
      <c r="CA37" s="18" t="s">
        <v>114</v>
      </c>
      <c r="CB37" s="42">
        <v>165</v>
      </c>
      <c r="CC37" s="18" t="s">
        <v>114</v>
      </c>
      <c r="CD37" s="18" t="s">
        <v>114</v>
      </c>
      <c r="CE37" s="42">
        <v>45</v>
      </c>
      <c r="CF37" s="42">
        <v>2</v>
      </c>
      <c r="CG37" s="42">
        <v>118</v>
      </c>
      <c r="CH37" s="42">
        <v>149252</v>
      </c>
      <c r="CI37" s="42">
        <v>30373</v>
      </c>
      <c r="CJ37" s="42">
        <v>61924</v>
      </c>
      <c r="CK37" s="46" t="s">
        <v>153</v>
      </c>
    </row>
    <row r="38" spans="1:89" s="27" customFormat="1" ht="18" customHeight="1">
      <c r="A38" s="13" t="s">
        <v>17</v>
      </c>
      <c r="B38" s="42">
        <v>7</v>
      </c>
      <c r="C38" s="42">
        <v>585</v>
      </c>
      <c r="D38" s="42">
        <v>488</v>
      </c>
      <c r="E38" s="18" t="s">
        <v>114</v>
      </c>
      <c r="F38" s="42">
        <v>442</v>
      </c>
      <c r="G38" s="42">
        <v>20</v>
      </c>
      <c r="H38" s="42">
        <v>26</v>
      </c>
      <c r="I38" s="42">
        <v>97</v>
      </c>
      <c r="J38" s="18" t="s">
        <v>114</v>
      </c>
      <c r="K38" s="42">
        <v>61</v>
      </c>
      <c r="L38" s="42">
        <v>35</v>
      </c>
      <c r="M38" s="42">
        <v>1</v>
      </c>
      <c r="N38" s="42">
        <v>6900</v>
      </c>
      <c r="O38" s="42">
        <v>575</v>
      </c>
      <c r="P38" s="42">
        <v>247018</v>
      </c>
      <c r="Q38" s="42">
        <v>203656</v>
      </c>
      <c r="R38" s="42">
        <v>43362</v>
      </c>
      <c r="S38" s="46" t="s">
        <v>154</v>
      </c>
      <c r="T38" s="47"/>
      <c r="U38" s="13" t="s">
        <v>17</v>
      </c>
      <c r="V38" s="42">
        <v>845849</v>
      </c>
      <c r="W38" s="42">
        <v>756424</v>
      </c>
      <c r="X38" s="42">
        <v>1307</v>
      </c>
      <c r="Y38" s="42">
        <v>33296</v>
      </c>
      <c r="Z38" s="42">
        <v>52840</v>
      </c>
      <c r="AA38" s="42">
        <v>1887</v>
      </c>
      <c r="AB38" s="42">
        <v>95</v>
      </c>
      <c r="AC38" s="42">
        <v>1351187</v>
      </c>
      <c r="AD38" s="42">
        <v>1107077</v>
      </c>
      <c r="AE38" s="42">
        <v>241805</v>
      </c>
      <c r="AF38" s="42">
        <v>2305</v>
      </c>
      <c r="AG38" s="42">
        <v>2186</v>
      </c>
      <c r="AH38" s="42">
        <v>1328886</v>
      </c>
      <c r="AI38" s="42">
        <v>433747</v>
      </c>
      <c r="AJ38" s="46" t="s">
        <v>154</v>
      </c>
      <c r="AK38" s="47"/>
      <c r="AL38" s="16" t="s">
        <v>17</v>
      </c>
      <c r="AM38" s="41">
        <v>105899</v>
      </c>
      <c r="AN38" s="42">
        <v>12948</v>
      </c>
      <c r="AO38" s="42">
        <v>55909</v>
      </c>
      <c r="AP38" s="42">
        <v>37042</v>
      </c>
      <c r="AQ38" s="42">
        <v>99592</v>
      </c>
      <c r="AR38" s="42">
        <v>14376</v>
      </c>
      <c r="AS38" s="42">
        <v>37773</v>
      </c>
      <c r="AT38" s="42">
        <v>47443</v>
      </c>
      <c r="AU38" s="42">
        <v>6307</v>
      </c>
      <c r="AV38" s="45">
        <v>-1428</v>
      </c>
      <c r="AW38" s="45">
        <v>18136</v>
      </c>
      <c r="AX38" s="45">
        <v>-10401</v>
      </c>
      <c r="AY38" s="46" t="s">
        <v>184</v>
      </c>
      <c r="AZ38" s="5"/>
      <c r="BA38" s="16" t="s">
        <v>17</v>
      </c>
      <c r="BB38" s="41">
        <v>20947</v>
      </c>
      <c r="BC38" s="18" t="s">
        <v>114</v>
      </c>
      <c r="BD38" s="42">
        <v>20947</v>
      </c>
      <c r="BE38" s="42">
        <v>4189</v>
      </c>
      <c r="BF38" s="42">
        <v>10426</v>
      </c>
      <c r="BG38" s="42">
        <v>6332</v>
      </c>
      <c r="BH38" s="18" t="s">
        <v>114</v>
      </c>
      <c r="BI38" s="18" t="s">
        <v>114</v>
      </c>
      <c r="BJ38" s="42">
        <v>20947</v>
      </c>
      <c r="BK38" s="42">
        <v>3345</v>
      </c>
      <c r="BL38" s="18" t="s">
        <v>114</v>
      </c>
      <c r="BM38" s="42">
        <v>3345</v>
      </c>
      <c r="BN38" s="42">
        <v>32387</v>
      </c>
      <c r="BO38" s="42">
        <v>327321</v>
      </c>
      <c r="BP38" s="18">
        <v>146711</v>
      </c>
      <c r="BQ38" s="18">
        <v>180610</v>
      </c>
      <c r="BR38" s="46" t="s">
        <v>154</v>
      </c>
      <c r="BS38" s="48"/>
      <c r="BT38" s="16" t="s">
        <v>17</v>
      </c>
      <c r="BU38" s="41">
        <v>84</v>
      </c>
      <c r="BV38" s="18" t="s">
        <v>114</v>
      </c>
      <c r="BW38" s="42">
        <v>83</v>
      </c>
      <c r="BX38" s="42">
        <v>1</v>
      </c>
      <c r="BY38" s="18" t="s">
        <v>114</v>
      </c>
      <c r="BZ38" s="18" t="s">
        <v>114</v>
      </c>
      <c r="CA38" s="18" t="s">
        <v>114</v>
      </c>
      <c r="CB38" s="42">
        <v>84</v>
      </c>
      <c r="CC38" s="18" t="s">
        <v>114</v>
      </c>
      <c r="CD38" s="18" t="s">
        <v>114</v>
      </c>
      <c r="CE38" s="42">
        <v>12</v>
      </c>
      <c r="CF38" s="18" t="s">
        <v>114</v>
      </c>
      <c r="CG38" s="42">
        <v>72</v>
      </c>
      <c r="CH38" s="42">
        <v>168287</v>
      </c>
      <c r="CI38" s="42">
        <v>34434</v>
      </c>
      <c r="CJ38" s="42">
        <v>35779</v>
      </c>
      <c r="CK38" s="46" t="s">
        <v>154</v>
      </c>
    </row>
    <row r="39" spans="1:89" s="27" customFormat="1" ht="18" customHeight="1">
      <c r="A39" s="13" t="s">
        <v>18</v>
      </c>
      <c r="B39" s="42">
        <v>1</v>
      </c>
      <c r="C39" s="42">
        <v>35</v>
      </c>
      <c r="D39" s="42">
        <v>28</v>
      </c>
      <c r="E39" s="18" t="s">
        <v>114</v>
      </c>
      <c r="F39" s="42">
        <v>28</v>
      </c>
      <c r="G39" s="18" t="s">
        <v>114</v>
      </c>
      <c r="H39" s="18" t="s">
        <v>114</v>
      </c>
      <c r="I39" s="42">
        <v>7</v>
      </c>
      <c r="J39" s="18" t="s">
        <v>114</v>
      </c>
      <c r="K39" s="42">
        <v>4</v>
      </c>
      <c r="L39" s="42">
        <v>3</v>
      </c>
      <c r="M39" s="18" t="s">
        <v>114</v>
      </c>
      <c r="N39" s="18" t="s">
        <v>19</v>
      </c>
      <c r="O39" s="18" t="s">
        <v>19</v>
      </c>
      <c r="P39" s="18" t="s">
        <v>19</v>
      </c>
      <c r="Q39" s="18" t="s">
        <v>19</v>
      </c>
      <c r="R39" s="18" t="s">
        <v>19</v>
      </c>
      <c r="S39" s="46" t="s">
        <v>155</v>
      </c>
      <c r="T39" s="47"/>
      <c r="U39" s="13" t="s">
        <v>18</v>
      </c>
      <c r="V39" s="18" t="s">
        <v>19</v>
      </c>
      <c r="W39" s="18" t="s">
        <v>19</v>
      </c>
      <c r="X39" s="18" t="s">
        <v>19</v>
      </c>
      <c r="Y39" s="18" t="s">
        <v>19</v>
      </c>
      <c r="Z39" s="18" t="s">
        <v>19</v>
      </c>
      <c r="AA39" s="18" t="s">
        <v>19</v>
      </c>
      <c r="AB39" s="18" t="s">
        <v>19</v>
      </c>
      <c r="AC39" s="18" t="s">
        <v>187</v>
      </c>
      <c r="AD39" s="18" t="s">
        <v>187</v>
      </c>
      <c r="AE39" s="18" t="s">
        <v>187</v>
      </c>
      <c r="AF39" s="18" t="s">
        <v>187</v>
      </c>
      <c r="AG39" s="18" t="s">
        <v>187</v>
      </c>
      <c r="AH39" s="18" t="s">
        <v>19</v>
      </c>
      <c r="AI39" s="18" t="s">
        <v>19</v>
      </c>
      <c r="AJ39" s="46" t="s">
        <v>155</v>
      </c>
      <c r="AK39" s="47"/>
      <c r="AL39" s="16" t="s">
        <v>18</v>
      </c>
      <c r="AM39" s="49" t="s">
        <v>19</v>
      </c>
      <c r="AN39" s="18" t="s">
        <v>19</v>
      </c>
      <c r="AO39" s="18" t="s">
        <v>19</v>
      </c>
      <c r="AP39" s="18" t="s">
        <v>19</v>
      </c>
      <c r="AQ39" s="18" t="s">
        <v>19</v>
      </c>
      <c r="AR39" s="18" t="s">
        <v>19</v>
      </c>
      <c r="AS39" s="18" t="s">
        <v>19</v>
      </c>
      <c r="AT39" s="18" t="s">
        <v>19</v>
      </c>
      <c r="AU39" s="18" t="s">
        <v>164</v>
      </c>
      <c r="AV39" s="50" t="s">
        <v>164</v>
      </c>
      <c r="AW39" s="50" t="s">
        <v>164</v>
      </c>
      <c r="AX39" s="50" t="s">
        <v>164</v>
      </c>
      <c r="AY39" s="46" t="s">
        <v>185</v>
      </c>
      <c r="AZ39" s="48"/>
      <c r="BA39" s="16" t="s">
        <v>18</v>
      </c>
      <c r="BB39" s="49" t="s">
        <v>19</v>
      </c>
      <c r="BC39" s="18" t="s">
        <v>19</v>
      </c>
      <c r="BD39" s="18" t="s">
        <v>19</v>
      </c>
      <c r="BE39" s="18" t="s">
        <v>19</v>
      </c>
      <c r="BF39" s="18" t="s">
        <v>19</v>
      </c>
      <c r="BG39" s="18" t="s">
        <v>19</v>
      </c>
      <c r="BH39" s="18" t="s">
        <v>19</v>
      </c>
      <c r="BI39" s="18" t="s">
        <v>19</v>
      </c>
      <c r="BJ39" s="18" t="s">
        <v>19</v>
      </c>
      <c r="BK39" s="18" t="s">
        <v>19</v>
      </c>
      <c r="BL39" s="18" t="s">
        <v>19</v>
      </c>
      <c r="BM39" s="18" t="s">
        <v>19</v>
      </c>
      <c r="BN39" s="18" t="s">
        <v>19</v>
      </c>
      <c r="BO39" s="18" t="s">
        <v>19</v>
      </c>
      <c r="BP39" s="18" t="s">
        <v>19</v>
      </c>
      <c r="BQ39" s="18" t="s">
        <v>19</v>
      </c>
      <c r="BR39" s="46" t="s">
        <v>155</v>
      </c>
      <c r="BS39" s="48"/>
      <c r="BT39" s="16" t="s">
        <v>18</v>
      </c>
      <c r="BU39" s="49" t="s">
        <v>19</v>
      </c>
      <c r="BV39" s="18" t="s">
        <v>19</v>
      </c>
      <c r="BW39" s="18" t="s">
        <v>19</v>
      </c>
      <c r="BX39" s="18" t="s">
        <v>19</v>
      </c>
      <c r="BY39" s="18" t="s">
        <v>19</v>
      </c>
      <c r="BZ39" s="18" t="s">
        <v>19</v>
      </c>
      <c r="CA39" s="18" t="s">
        <v>19</v>
      </c>
      <c r="CB39" s="18" t="s">
        <v>19</v>
      </c>
      <c r="CC39" s="18" t="s">
        <v>19</v>
      </c>
      <c r="CD39" s="18" t="s">
        <v>19</v>
      </c>
      <c r="CE39" s="18" t="s">
        <v>19</v>
      </c>
      <c r="CF39" s="18" t="s">
        <v>19</v>
      </c>
      <c r="CG39" s="18" t="s">
        <v>19</v>
      </c>
      <c r="CH39" s="18" t="s">
        <v>19</v>
      </c>
      <c r="CI39" s="18" t="s">
        <v>19</v>
      </c>
      <c r="CJ39" s="18" t="s">
        <v>19</v>
      </c>
      <c r="CK39" s="46" t="s">
        <v>155</v>
      </c>
    </row>
    <row r="40" spans="1:89" ht="18" customHeight="1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3"/>
      <c r="P40" s="51"/>
      <c r="Q40" s="51"/>
      <c r="R40" s="51"/>
      <c r="S40" s="54"/>
      <c r="T40" s="55"/>
      <c r="U40" s="51"/>
      <c r="V40" s="52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4"/>
      <c r="AK40" s="55"/>
      <c r="AL40" s="51"/>
      <c r="AM40" s="52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4"/>
      <c r="BA40" s="51"/>
      <c r="BB40" s="52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4"/>
      <c r="BT40" s="51"/>
      <c r="BU40" s="52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4"/>
    </row>
  </sheetData>
  <mergeCells count="104">
    <mergeCell ref="AJ5:AJ8"/>
    <mergeCell ref="AL5:AL8"/>
    <mergeCell ref="AL2:AX2"/>
    <mergeCell ref="AY5:AY8"/>
    <mergeCell ref="AX7:AX8"/>
    <mergeCell ref="AM7:AM8"/>
    <mergeCell ref="AN7:AN8"/>
    <mergeCell ref="AO7:AO8"/>
    <mergeCell ref="AP7:AP8"/>
    <mergeCell ref="AU7:AU8"/>
    <mergeCell ref="A2:M2"/>
    <mergeCell ref="S5:S8"/>
    <mergeCell ref="U5:U8"/>
    <mergeCell ref="U2:AG2"/>
    <mergeCell ref="AF6:AF8"/>
    <mergeCell ref="AG7:AG8"/>
    <mergeCell ref="X7:X8"/>
    <mergeCell ref="Y7:Y8"/>
    <mergeCell ref="Z7:Z8"/>
    <mergeCell ref="AA7:AA8"/>
    <mergeCell ref="CK5:CK8"/>
    <mergeCell ref="CJ6:CJ8"/>
    <mergeCell ref="BX6:BX8"/>
    <mergeCell ref="BY6:BY8"/>
    <mergeCell ref="BZ6:BZ8"/>
    <mergeCell ref="CA6:CA8"/>
    <mergeCell ref="CI6:CI8"/>
    <mergeCell ref="CB6:CB8"/>
    <mergeCell ref="CE6:CE8"/>
    <mergeCell ref="BU5:CA5"/>
    <mergeCell ref="AV7:AV8"/>
    <mergeCell ref="AW7:AW8"/>
    <mergeCell ref="BM7:BM8"/>
    <mergeCell ref="AU6:AX6"/>
    <mergeCell ref="BA5:BA8"/>
    <mergeCell ref="BB5:BH5"/>
    <mergeCell ref="BB6:BG6"/>
    <mergeCell ref="BD7:BG7"/>
    <mergeCell ref="BH7:BH8"/>
    <mergeCell ref="AQ7:AQ8"/>
    <mergeCell ref="AR7:AR8"/>
    <mergeCell ref="AS7:AS8"/>
    <mergeCell ref="AT7:AT8"/>
    <mergeCell ref="AH5:AH8"/>
    <mergeCell ref="AI5:AI8"/>
    <mergeCell ref="AB7:AB8"/>
    <mergeCell ref="AC6:AC8"/>
    <mergeCell ref="AD6:AD8"/>
    <mergeCell ref="AE6:AE8"/>
    <mergeCell ref="Q6:Q8"/>
    <mergeCell ref="R6:R8"/>
    <mergeCell ref="V7:V8"/>
    <mergeCell ref="W7:W8"/>
    <mergeCell ref="E7:E8"/>
    <mergeCell ref="F7:F8"/>
    <mergeCell ref="G7:G8"/>
    <mergeCell ref="H7:H8"/>
    <mergeCell ref="B5:B8"/>
    <mergeCell ref="A5:A8"/>
    <mergeCell ref="C6:C8"/>
    <mergeCell ref="D7:D8"/>
    <mergeCell ref="C5:M5"/>
    <mergeCell ref="I7:I8"/>
    <mergeCell ref="J7:J8"/>
    <mergeCell ref="K7:K8"/>
    <mergeCell ref="L7:L8"/>
    <mergeCell ref="M7:M8"/>
    <mergeCell ref="D6:H6"/>
    <mergeCell ref="I6:M6"/>
    <mergeCell ref="N5:O5"/>
    <mergeCell ref="AM6:AP6"/>
    <mergeCell ref="V5:AB6"/>
    <mergeCell ref="AC5:AG5"/>
    <mergeCell ref="P5:R5"/>
    <mergeCell ref="N6:N8"/>
    <mergeCell ref="O6:O8"/>
    <mergeCell ref="P6:P8"/>
    <mergeCell ref="CB5:CG5"/>
    <mergeCell ref="CF6:CF8"/>
    <mergeCell ref="CG6:CG8"/>
    <mergeCell ref="BQ7:BQ8"/>
    <mergeCell ref="CC6:CC8"/>
    <mergeCell ref="BU6:BU8"/>
    <mergeCell ref="BV6:BV8"/>
    <mergeCell ref="CH5:CJ5"/>
    <mergeCell ref="BI5:BQ5"/>
    <mergeCell ref="BR5:BR8"/>
    <mergeCell ref="BT5:BT8"/>
    <mergeCell ref="BK6:BM6"/>
    <mergeCell ref="BN6:BN8"/>
    <mergeCell ref="BO6:BQ6"/>
    <mergeCell ref="BP7:BP8"/>
    <mergeCell ref="BW6:BW8"/>
    <mergeCell ref="CH6:CH8"/>
    <mergeCell ref="BA2:BM2"/>
    <mergeCell ref="BT2:CF2"/>
    <mergeCell ref="BB7:BB8"/>
    <mergeCell ref="BC7:BC8"/>
    <mergeCell ref="BI7:BI8"/>
    <mergeCell ref="BK7:BK8"/>
    <mergeCell ref="BL7:BL8"/>
    <mergeCell ref="BO7:BO8"/>
    <mergeCell ref="BJ6:BJ8"/>
    <mergeCell ref="CD6:C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2012-02-13T02:22:19Z</cp:lastPrinted>
  <dcterms:created xsi:type="dcterms:W3CDTF">2011-12-07T07:26:08Z</dcterms:created>
  <dcterms:modified xsi:type="dcterms:W3CDTF">2012-06-11T01:01:53Z</dcterms:modified>
  <cp:category/>
  <cp:version/>
  <cp:contentType/>
  <cp:contentStatus/>
</cp:coreProperties>
</file>