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<sst xmlns="http://schemas.openxmlformats.org/spreadsheetml/2006/main" count="91" uniqueCount="54">
  <si>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</si>
  <si>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</si>
  <si>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</si>
  <si>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</si>
  <si>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</si>
  <si>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</si>
  <si>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</si>
  <si>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</si>
  <si>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</si>
  <si>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</si>
  <si>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</si>
  <si>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</si>
  <si>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</si>
  <si>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</si>
  <si>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</si>
  <si>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</si>
  <si>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</si>
  <si>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</si>
  <si>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</si>
  <si>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</si>
  <si>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</si>
  <si>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</si>
  <si>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</si>
  <si>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</si>
  <si>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</si>
  <si>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</si>
  <si>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</si>
  <si>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</si>
  <si>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</si>
  <si>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</si>
  <si>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</si>
  <si>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</si>
  <si>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</si>
  <si>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</si>
  <si>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</si>
  <si>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</si>
  <si>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</si>
  <si>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</si>
  <si>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</si>
  <si>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</si>
  <si>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</si>
  <si>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</si>
  <si>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</si>
  <si>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</si>
  <si>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</si>
  <si>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</si>
  <si>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</si>
  <si>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</si>
  <si>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</si>
  <si>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23年6月</t>
  </si>
  <si>
    <t>23年7月</t>
  </si>
  <si>
    <t>鳥取県鉱工業指数（平成２３年８月）　【　生産　】</t>
  </si>
  <si>
    <t>23年８月</t>
  </si>
  <si>
    <t>22年８月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</si>
</sst>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3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left"/>
    </xf>
    <xf numFmtId="181" fontId="4" fillId="0" borderId="12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8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9"/>
      <c r="B6" s="6"/>
      <c r="F6" s="7" t="s">
        <v>5</v>
      </c>
      <c r="J6" s="7" t="s">
        <v>6</v>
      </c>
    </row>
    <row r="7" spans="1:10" ht="14.25" thickBot="1">
      <c r="A7" s="40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9" t="s">
        <v>40</v>
      </c>
      <c r="B8" s="7"/>
      <c r="C8" s="34"/>
      <c r="D8" s="34"/>
      <c r="E8" s="34"/>
      <c r="F8" s="7"/>
      <c r="G8" s="34"/>
      <c r="H8" s="34"/>
      <c r="I8" s="34"/>
      <c r="J8" s="7"/>
    </row>
    <row r="9" spans="1:10" ht="19.5" customHeight="1">
      <c r="A9" s="39" t="s">
        <v>7</v>
      </c>
      <c r="B9" s="10">
        <v>10000</v>
      </c>
      <c r="C9" s="11">
        <v>91.3</v>
      </c>
      <c r="D9" s="11">
        <v>96.8</v>
      </c>
      <c r="E9" s="11">
        <v>89.8</v>
      </c>
      <c r="F9" s="12">
        <f>((E9/D9)-1)*100</f>
        <v>-7.23140495867769</v>
      </c>
      <c r="G9" s="13">
        <v>93.1</v>
      </c>
      <c r="H9" s="11">
        <v>98.3</v>
      </c>
      <c r="I9" s="11">
        <v>86.2</v>
      </c>
      <c r="J9" s="12">
        <f>((I9/G9)-1)*100</f>
        <v>-7.411385606874321</v>
      </c>
    </row>
    <row r="10" spans="1:10" ht="19.5" customHeight="1">
      <c r="A10" s="39" t="s">
        <v>8</v>
      </c>
      <c r="B10" s="10">
        <v>166.2</v>
      </c>
      <c r="C10" s="11">
        <v>93.5</v>
      </c>
      <c r="D10" s="13">
        <v>94.9</v>
      </c>
      <c r="E10" s="13">
        <v>89</v>
      </c>
      <c r="F10" s="12">
        <f aca="true" t="shared" si="0" ref="F10:F23">((E10/D10)-1)*100</f>
        <v>-6.217070600632246</v>
      </c>
      <c r="G10" s="13">
        <v>86.1</v>
      </c>
      <c r="H10" s="13">
        <v>98.2</v>
      </c>
      <c r="I10" s="13">
        <v>87.4</v>
      </c>
      <c r="J10" s="12">
        <f aca="true" t="shared" si="1" ref="J10:J47">((I10/G10)-1)*100</f>
        <v>1.5098722415795685</v>
      </c>
    </row>
    <row r="11" spans="1:10" ht="19.5" customHeight="1">
      <c r="A11" s="39" t="s">
        <v>9</v>
      </c>
      <c r="B11" s="10">
        <v>506.7</v>
      </c>
      <c r="C11" s="11">
        <v>61.9</v>
      </c>
      <c r="D11" s="13">
        <v>61.8</v>
      </c>
      <c r="E11" s="13">
        <v>65.6</v>
      </c>
      <c r="F11" s="12">
        <f t="shared" si="0"/>
        <v>6.148867313915862</v>
      </c>
      <c r="G11" s="13">
        <v>53.2</v>
      </c>
      <c r="H11" s="13">
        <v>58.7</v>
      </c>
      <c r="I11" s="13">
        <v>59.2</v>
      </c>
      <c r="J11" s="12">
        <f t="shared" si="1"/>
        <v>11.2781954887218</v>
      </c>
    </row>
    <row r="12" spans="1:10" ht="19.5" customHeight="1">
      <c r="A12" s="39" t="s">
        <v>10</v>
      </c>
      <c r="B12" s="10">
        <v>538.1</v>
      </c>
      <c r="C12" s="11">
        <v>72.1</v>
      </c>
      <c r="D12" s="13">
        <v>79.9</v>
      </c>
      <c r="E12" s="13">
        <v>74.3</v>
      </c>
      <c r="F12" s="12">
        <f t="shared" si="0"/>
        <v>-7.008760951188997</v>
      </c>
      <c r="G12" s="13">
        <v>104.8</v>
      </c>
      <c r="H12" s="13">
        <v>81.5</v>
      </c>
      <c r="I12" s="13">
        <v>75.5</v>
      </c>
      <c r="J12" s="12">
        <f t="shared" si="1"/>
        <v>-27.958015267175572</v>
      </c>
    </row>
    <row r="13" spans="1:10" ht="19.5" customHeight="1">
      <c r="A13" s="39" t="s">
        <v>37</v>
      </c>
      <c r="B13" s="10">
        <v>1355.6</v>
      </c>
      <c r="C13" s="11">
        <v>103.9</v>
      </c>
      <c r="D13" s="13">
        <v>97.9</v>
      </c>
      <c r="E13" s="13">
        <v>67.3</v>
      </c>
      <c r="F13" s="12">
        <f t="shared" si="0"/>
        <v>-31.256384065372835</v>
      </c>
      <c r="G13" s="13">
        <v>97</v>
      </c>
      <c r="H13" s="13">
        <v>88.4</v>
      </c>
      <c r="I13" s="13">
        <v>63.5</v>
      </c>
      <c r="J13" s="12">
        <f t="shared" si="1"/>
        <v>-34.5360824742268</v>
      </c>
    </row>
    <row r="14" spans="1:10" ht="19.5" customHeight="1">
      <c r="A14" s="39" t="s">
        <v>38</v>
      </c>
      <c r="B14" s="10">
        <v>1383.7</v>
      </c>
      <c r="C14" s="11" t="s">
        <v>0</v>
      </c>
      <c r="D14" s="13" t="s">
        <v>0</v>
      </c>
      <c r="E14" s="32" t="s">
        <v>0</v>
      </c>
      <c r="F14" s="12" t="s">
        <v>0</v>
      </c>
      <c r="G14" s="11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9" t="s">
        <v>39</v>
      </c>
      <c r="B15" s="10">
        <v>1848.2</v>
      </c>
      <c r="C15" s="11">
        <v>75.4</v>
      </c>
      <c r="D15" s="13">
        <v>71</v>
      </c>
      <c r="E15" s="32">
        <v>70</v>
      </c>
      <c r="F15" s="12">
        <f t="shared" si="0"/>
        <v>-1.4084507042253502</v>
      </c>
      <c r="G15" s="13">
        <v>99</v>
      </c>
      <c r="H15" s="13">
        <v>73.4</v>
      </c>
      <c r="I15" s="13">
        <v>73.1</v>
      </c>
      <c r="J15" s="12">
        <f t="shared" si="1"/>
        <v>-26.161616161616163</v>
      </c>
    </row>
    <row r="16" spans="1:10" ht="19.5" customHeight="1">
      <c r="A16" s="39" t="s">
        <v>11</v>
      </c>
      <c r="B16" s="10">
        <v>518.9</v>
      </c>
      <c r="C16" s="11">
        <v>48.7</v>
      </c>
      <c r="D16" s="13">
        <v>51.4</v>
      </c>
      <c r="E16" s="13">
        <v>49.1</v>
      </c>
      <c r="F16" s="12">
        <f t="shared" si="0"/>
        <v>-4.47470817120622</v>
      </c>
      <c r="G16" s="13">
        <v>53.3</v>
      </c>
      <c r="H16" s="13">
        <v>49.9</v>
      </c>
      <c r="I16" s="13">
        <v>48.8</v>
      </c>
      <c r="J16" s="12">
        <f t="shared" si="1"/>
        <v>-8.442776735459667</v>
      </c>
    </row>
    <row r="17" spans="1:10" ht="19.5" customHeight="1">
      <c r="A17" s="39" t="s">
        <v>47</v>
      </c>
      <c r="B17" s="10">
        <v>303.8</v>
      </c>
      <c r="C17" s="11">
        <v>50.1</v>
      </c>
      <c r="D17" s="13">
        <v>49.9</v>
      </c>
      <c r="E17" s="13">
        <v>51.3</v>
      </c>
      <c r="F17" s="12">
        <f t="shared" si="0"/>
        <v>2.8056112224448926</v>
      </c>
      <c r="G17" s="13">
        <v>81.1</v>
      </c>
      <c r="H17" s="13">
        <v>55</v>
      </c>
      <c r="I17" s="13">
        <v>48.6</v>
      </c>
      <c r="J17" s="12">
        <f t="shared" si="1"/>
        <v>-40.07398273736128</v>
      </c>
    </row>
    <row r="18" spans="1:10" ht="19.5" customHeight="1">
      <c r="A18" s="39" t="s">
        <v>48</v>
      </c>
      <c r="B18" s="10">
        <v>436.9</v>
      </c>
      <c r="C18" s="11">
        <v>98.7</v>
      </c>
      <c r="D18" s="13">
        <v>93.1</v>
      </c>
      <c r="E18" s="13">
        <v>96.4</v>
      </c>
      <c r="F18" s="12">
        <f t="shared" si="0"/>
        <v>3.544575725026866</v>
      </c>
      <c r="G18" s="13">
        <v>100.7</v>
      </c>
      <c r="H18" s="13">
        <v>99.8</v>
      </c>
      <c r="I18" s="13">
        <v>98</v>
      </c>
      <c r="J18" s="12">
        <f t="shared" si="1"/>
        <v>-2.681231380337634</v>
      </c>
    </row>
    <row r="19" spans="1:10" ht="19.5" customHeight="1">
      <c r="A19" s="39" t="s">
        <v>12</v>
      </c>
      <c r="B19" s="10">
        <v>425.5</v>
      </c>
      <c r="C19" s="11">
        <v>77.5</v>
      </c>
      <c r="D19" s="13">
        <v>74.6</v>
      </c>
      <c r="E19" s="13">
        <v>82.5</v>
      </c>
      <c r="F19" s="12">
        <f t="shared" si="0"/>
        <v>10.589812332439696</v>
      </c>
      <c r="G19" s="13">
        <v>63.2</v>
      </c>
      <c r="H19" s="11">
        <v>71.3</v>
      </c>
      <c r="I19" s="11">
        <v>64.9</v>
      </c>
      <c r="J19" s="12">
        <f t="shared" si="1"/>
        <v>2.6898734177215333</v>
      </c>
    </row>
    <row r="20" spans="1:10" ht="19.5" customHeight="1">
      <c r="A20" s="39" t="s">
        <v>13</v>
      </c>
      <c r="B20" s="10">
        <v>2011</v>
      </c>
      <c r="C20" s="11">
        <v>113.3</v>
      </c>
      <c r="D20" s="13">
        <v>104.4</v>
      </c>
      <c r="E20" s="13">
        <v>94.7</v>
      </c>
      <c r="F20" s="12">
        <f t="shared" si="0"/>
        <v>-9.291187739463602</v>
      </c>
      <c r="G20" s="13">
        <v>75.6</v>
      </c>
      <c r="H20" s="13">
        <v>103.4</v>
      </c>
      <c r="I20" s="13">
        <v>90.3</v>
      </c>
      <c r="J20" s="12">
        <f t="shared" si="1"/>
        <v>19.444444444444443</v>
      </c>
    </row>
    <row r="21" spans="1:10" ht="19.5" customHeight="1">
      <c r="A21" s="39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7" t="s">
        <v>0</v>
      </c>
      <c r="G21" s="1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9" t="s">
        <v>15</v>
      </c>
      <c r="B22" s="10">
        <v>163.5</v>
      </c>
      <c r="C22" s="11">
        <v>73.2</v>
      </c>
      <c r="D22" s="13">
        <v>77.7</v>
      </c>
      <c r="E22" s="13">
        <v>82.4</v>
      </c>
      <c r="F22" s="12">
        <f t="shared" si="0"/>
        <v>6.048906048906044</v>
      </c>
      <c r="G22" s="13">
        <v>54</v>
      </c>
      <c r="H22" s="13">
        <v>71.2</v>
      </c>
      <c r="I22" s="13">
        <v>62.9</v>
      </c>
      <c r="J22" s="12">
        <f t="shared" si="1"/>
        <v>16.481481481481474</v>
      </c>
    </row>
    <row r="23" spans="1:10" ht="19.5" customHeight="1">
      <c r="A23" s="39" t="s">
        <v>16</v>
      </c>
      <c r="B23" s="45">
        <v>33.9</v>
      </c>
      <c r="C23" s="11">
        <v>293.4</v>
      </c>
      <c r="D23" s="13">
        <v>170.1</v>
      </c>
      <c r="E23" s="32">
        <v>164.5</v>
      </c>
      <c r="F23" s="51">
        <f t="shared" si="0"/>
        <v>-3.292181069958844</v>
      </c>
      <c r="G23" s="13">
        <v>198.7</v>
      </c>
      <c r="H23" s="13">
        <v>168.7</v>
      </c>
      <c r="I23" s="13">
        <v>165.5</v>
      </c>
      <c r="J23" s="12">
        <f t="shared" si="1"/>
        <v>-16.708605938600897</v>
      </c>
    </row>
    <row r="24" spans="1:10" ht="19.5" customHeight="1">
      <c r="A24" s="39" t="s">
        <v>17</v>
      </c>
      <c r="B24" s="14" t="s">
        <v>0</v>
      </c>
      <c r="C24" s="15" t="s">
        <v>0</v>
      </c>
      <c r="D24" s="16" t="s">
        <v>0</v>
      </c>
      <c r="E24" s="32" t="s">
        <v>0</v>
      </c>
      <c r="F24" s="50" t="s">
        <v>0</v>
      </c>
      <c r="G24" s="11" t="s">
        <v>0</v>
      </c>
      <c r="H24" s="16" t="s">
        <v>0</v>
      </c>
      <c r="I24" s="13" t="s">
        <v>0</v>
      </c>
      <c r="J24" s="14" t="s">
        <v>0</v>
      </c>
    </row>
    <row r="25" spans="1:10" ht="19.5" customHeight="1">
      <c r="A25" s="39" t="s">
        <v>18</v>
      </c>
      <c r="B25" s="10">
        <v>48</v>
      </c>
      <c r="C25" s="11">
        <v>42.9</v>
      </c>
      <c r="D25" s="13">
        <v>79.5</v>
      </c>
      <c r="E25" s="13">
        <v>77.4</v>
      </c>
      <c r="F25" s="12">
        <f aca="true" t="shared" si="2" ref="F25:F47">((E25/D25)-1)*100</f>
        <v>-2.6415094339622525</v>
      </c>
      <c r="G25" s="13">
        <v>46.6</v>
      </c>
      <c r="H25" s="13">
        <v>65.6</v>
      </c>
      <c r="I25" s="13">
        <v>58.9</v>
      </c>
      <c r="J25" s="12">
        <f t="shared" si="1"/>
        <v>26.394849785407715</v>
      </c>
    </row>
    <row r="26" spans="1:10" ht="19.5" customHeight="1">
      <c r="A26" s="39" t="s">
        <v>19</v>
      </c>
      <c r="B26" s="10">
        <v>216</v>
      </c>
      <c r="C26" s="31">
        <v>182</v>
      </c>
      <c r="D26" s="30">
        <v>164.6</v>
      </c>
      <c r="E26" s="30">
        <v>168.2</v>
      </c>
      <c r="F26" s="12">
        <f t="shared" si="2"/>
        <v>2.1871202916160293</v>
      </c>
      <c r="G26" s="30">
        <v>117.7</v>
      </c>
      <c r="H26" s="30">
        <v>170.9</v>
      </c>
      <c r="I26" s="30">
        <v>168.7</v>
      </c>
      <c r="J26" s="12">
        <f t="shared" si="1"/>
        <v>43.3305012744265</v>
      </c>
    </row>
    <row r="27" spans="1:10" ht="19.5" customHeight="1">
      <c r="A27" s="41" t="s">
        <v>46</v>
      </c>
      <c r="B27" s="17" t="s">
        <v>0</v>
      </c>
      <c r="C27" s="48" t="s">
        <v>0</v>
      </c>
      <c r="D27" s="49" t="s">
        <v>0</v>
      </c>
      <c r="E27" s="33" t="s">
        <v>0</v>
      </c>
      <c r="F27" s="17" t="s">
        <v>0</v>
      </c>
      <c r="G27" s="52" t="s">
        <v>0</v>
      </c>
      <c r="H27" s="49" t="s">
        <v>0</v>
      </c>
      <c r="I27" s="33" t="s">
        <v>0</v>
      </c>
      <c r="J27" s="21" t="s">
        <v>0</v>
      </c>
    </row>
    <row r="28" spans="1:10" ht="13.5">
      <c r="A28" s="39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4" t="s">
        <v>20</v>
      </c>
      <c r="B29" s="10">
        <v>10133.2</v>
      </c>
      <c r="C29" s="11">
        <v>91.3</v>
      </c>
      <c r="D29" s="13">
        <v>96.8</v>
      </c>
      <c r="E29" s="13">
        <v>89.9</v>
      </c>
      <c r="F29" s="12">
        <f t="shared" si="2"/>
        <v>-7.128099173553714</v>
      </c>
      <c r="G29" s="13">
        <v>93.4</v>
      </c>
      <c r="H29" s="11">
        <v>98.3</v>
      </c>
      <c r="I29" s="11">
        <v>86.4</v>
      </c>
      <c r="J29" s="12">
        <f t="shared" si="1"/>
        <v>-7.494646680942186</v>
      </c>
    </row>
    <row r="30" spans="1:10" ht="19.5" customHeight="1">
      <c r="A30" s="41" t="s">
        <v>21</v>
      </c>
      <c r="B30" s="17">
        <v>133.2</v>
      </c>
      <c r="C30" s="18">
        <v>96.4</v>
      </c>
      <c r="D30" s="19">
        <v>92.7</v>
      </c>
      <c r="E30" s="19">
        <v>95</v>
      </c>
      <c r="F30" s="21">
        <f t="shared" si="2"/>
        <v>2.481121898597616</v>
      </c>
      <c r="G30" s="19">
        <v>114.3</v>
      </c>
      <c r="H30" s="19">
        <v>103.4</v>
      </c>
      <c r="I30" s="19">
        <v>101.2</v>
      </c>
      <c r="J30" s="21">
        <f t="shared" si="1"/>
        <v>-11.461067366579169</v>
      </c>
    </row>
    <row r="31" spans="1:10" ht="19.5" customHeight="1">
      <c r="A31" s="39" t="s">
        <v>22</v>
      </c>
      <c r="B31" s="10">
        <v>5300.9</v>
      </c>
      <c r="C31" s="11">
        <v>88.1</v>
      </c>
      <c r="D31" s="13">
        <v>105.4</v>
      </c>
      <c r="E31" s="13">
        <v>93.9</v>
      </c>
      <c r="F31" s="12">
        <f t="shared" si="2"/>
        <v>-10.91081593927894</v>
      </c>
      <c r="G31" s="13">
        <v>108.7</v>
      </c>
      <c r="H31" s="13">
        <v>105.9</v>
      </c>
      <c r="I31" s="13">
        <v>89.9</v>
      </c>
      <c r="J31" s="20">
        <f t="shared" si="1"/>
        <v>-17.295308187672486</v>
      </c>
    </row>
    <row r="32" spans="1:10" ht="19.5" customHeight="1">
      <c r="A32" s="39" t="s">
        <v>23</v>
      </c>
      <c r="B32" s="10">
        <v>1547.5</v>
      </c>
      <c r="C32" s="31">
        <v>75.3</v>
      </c>
      <c r="D32" s="30">
        <v>74.2</v>
      </c>
      <c r="E32" s="30">
        <v>75.3</v>
      </c>
      <c r="F32" s="12">
        <f t="shared" si="2"/>
        <v>1.482479784366575</v>
      </c>
      <c r="G32" s="30">
        <v>73</v>
      </c>
      <c r="H32" s="31">
        <v>75</v>
      </c>
      <c r="I32" s="31">
        <v>71.3</v>
      </c>
      <c r="J32" s="12">
        <f t="shared" si="1"/>
        <v>-2.3287671232876783</v>
      </c>
    </row>
    <row r="33" spans="1:10" ht="13.5">
      <c r="A33" s="42" t="s">
        <v>42</v>
      </c>
      <c r="B33" s="35"/>
      <c r="C33" s="36"/>
      <c r="D33" s="37"/>
      <c r="E33" s="37"/>
      <c r="F33" s="20"/>
      <c r="G33" s="37"/>
      <c r="H33" s="36"/>
      <c r="I33" s="36"/>
      <c r="J33" s="20"/>
    </row>
    <row r="34" spans="1:10" ht="19.5" customHeight="1">
      <c r="A34" s="39" t="s">
        <v>43</v>
      </c>
      <c r="B34" s="10">
        <v>30.6</v>
      </c>
      <c r="C34" s="31">
        <v>96.5</v>
      </c>
      <c r="D34" s="30">
        <v>151.5</v>
      </c>
      <c r="E34" s="30">
        <v>94.8</v>
      </c>
      <c r="F34" s="12">
        <f>((E34/D34)-1)*100</f>
        <v>-37.42574257425743</v>
      </c>
      <c r="G34" s="30">
        <v>72.1</v>
      </c>
      <c r="H34" s="31">
        <v>98.5</v>
      </c>
      <c r="I34" s="31">
        <v>91.7</v>
      </c>
      <c r="J34" s="12">
        <f>((I34/G34)-1)*100</f>
        <v>27.184466019417485</v>
      </c>
    </row>
    <row r="35" spans="1:10" ht="19.5" customHeight="1">
      <c r="A35" s="39" t="s">
        <v>44</v>
      </c>
      <c r="B35" s="10">
        <v>416.1</v>
      </c>
      <c r="C35" s="31">
        <v>54.1</v>
      </c>
      <c r="D35" s="30">
        <v>60.1</v>
      </c>
      <c r="E35" s="30">
        <v>51.9</v>
      </c>
      <c r="F35" s="12">
        <f>((E35/D35)-1)*100</f>
        <v>-13.643926788685523</v>
      </c>
      <c r="G35" s="30">
        <v>68.7</v>
      </c>
      <c r="H35" s="31">
        <v>59.6</v>
      </c>
      <c r="I35" s="31">
        <v>49.1</v>
      </c>
      <c r="J35" s="12">
        <f>((I35/G35)-1)*100</f>
        <v>-28.529839883551677</v>
      </c>
    </row>
    <row r="36" spans="1:10" ht="19.5" customHeight="1" thickBot="1">
      <c r="A36" s="40" t="s">
        <v>45</v>
      </c>
      <c r="B36" s="22">
        <v>103.2</v>
      </c>
      <c r="C36" s="23">
        <v>139.7</v>
      </c>
      <c r="D36" s="24">
        <v>143.4</v>
      </c>
      <c r="E36" s="24">
        <v>152</v>
      </c>
      <c r="F36" s="25">
        <f>((E36/D36)-1)*100</f>
        <v>5.997210599721048</v>
      </c>
      <c r="G36" s="24">
        <v>256.3</v>
      </c>
      <c r="H36" s="23">
        <v>164.9</v>
      </c>
      <c r="I36" s="23">
        <v>178.3</v>
      </c>
      <c r="J36" s="25">
        <f>((I36/G36)-1)*100</f>
        <v>-30.433086227077645</v>
      </c>
    </row>
    <row r="37" spans="1:10" ht="14.25" thickTop="1">
      <c r="A37" s="39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9" t="s">
        <v>24</v>
      </c>
      <c r="B38" s="10">
        <v>6063.8</v>
      </c>
      <c r="C38" s="11">
        <v>100.3</v>
      </c>
      <c r="D38" s="13">
        <v>112.8</v>
      </c>
      <c r="E38" s="13">
        <v>101.7</v>
      </c>
      <c r="F38" s="12">
        <f t="shared" si="2"/>
        <v>-9.840425531914887</v>
      </c>
      <c r="G38" s="13">
        <v>94.2</v>
      </c>
      <c r="H38" s="11">
        <v>111.7</v>
      </c>
      <c r="I38" s="11">
        <v>94.2</v>
      </c>
      <c r="J38" s="12">
        <f t="shared" si="1"/>
        <v>0</v>
      </c>
    </row>
    <row r="39" spans="1:10" ht="19.5" customHeight="1">
      <c r="A39" s="39" t="s">
        <v>25</v>
      </c>
      <c r="B39" s="10">
        <v>1386.6</v>
      </c>
      <c r="C39" s="11">
        <v>81</v>
      </c>
      <c r="D39" s="13">
        <v>86.3</v>
      </c>
      <c r="E39" s="13">
        <v>82.2</v>
      </c>
      <c r="F39" s="12">
        <f t="shared" si="2"/>
        <v>-4.750869061413665</v>
      </c>
      <c r="G39" s="13">
        <v>71.1</v>
      </c>
      <c r="H39" s="13">
        <v>80.3</v>
      </c>
      <c r="I39" s="13">
        <v>75.2</v>
      </c>
      <c r="J39" s="12">
        <f t="shared" si="1"/>
        <v>5.766526019690588</v>
      </c>
    </row>
    <row r="40" spans="1:10" ht="19.5" customHeight="1">
      <c r="A40" s="39" t="s">
        <v>26</v>
      </c>
      <c r="B40" s="10">
        <v>636</v>
      </c>
      <c r="C40" s="11">
        <v>66</v>
      </c>
      <c r="D40" s="13">
        <v>85.3</v>
      </c>
      <c r="E40" s="13">
        <v>67.2</v>
      </c>
      <c r="F40" s="12">
        <f t="shared" si="2"/>
        <v>-21.219226260257905</v>
      </c>
      <c r="G40" s="13">
        <v>71.5</v>
      </c>
      <c r="H40" s="13">
        <v>72.3</v>
      </c>
      <c r="I40" s="13">
        <v>59.3</v>
      </c>
      <c r="J40" s="12">
        <f t="shared" si="1"/>
        <v>-17.062937062937067</v>
      </c>
    </row>
    <row r="41" spans="1:10" ht="19.5" customHeight="1">
      <c r="A41" s="39" t="s">
        <v>27</v>
      </c>
      <c r="B41" s="10">
        <v>750.6</v>
      </c>
      <c r="C41" s="11">
        <v>92.6</v>
      </c>
      <c r="D41" s="13">
        <v>87.7</v>
      </c>
      <c r="E41" s="13">
        <v>94.5</v>
      </c>
      <c r="F41" s="12">
        <f t="shared" si="2"/>
        <v>7.753705815279366</v>
      </c>
      <c r="G41" s="13">
        <v>70.7</v>
      </c>
      <c r="H41" s="13">
        <v>87</v>
      </c>
      <c r="I41" s="13">
        <v>88.6</v>
      </c>
      <c r="J41" s="12">
        <f t="shared" si="1"/>
        <v>25.318246110325315</v>
      </c>
    </row>
    <row r="42" spans="1:10" ht="19.5" customHeight="1">
      <c r="A42" s="39" t="s">
        <v>28</v>
      </c>
      <c r="B42" s="10">
        <v>4677.2</v>
      </c>
      <c r="C42" s="11">
        <v>105.6</v>
      </c>
      <c r="D42" s="13">
        <v>122</v>
      </c>
      <c r="E42" s="13">
        <v>107.3</v>
      </c>
      <c r="F42" s="12">
        <f t="shared" si="2"/>
        <v>-12.049180327868857</v>
      </c>
      <c r="G42" s="13">
        <v>101.1</v>
      </c>
      <c r="H42" s="11">
        <v>121</v>
      </c>
      <c r="I42" s="11">
        <v>99.8</v>
      </c>
      <c r="J42" s="12">
        <f t="shared" si="1"/>
        <v>-1.285855588526208</v>
      </c>
    </row>
    <row r="43" spans="1:10" ht="19.5" customHeight="1">
      <c r="A43" s="39" t="s">
        <v>29</v>
      </c>
      <c r="B43" s="10">
        <v>2163.3</v>
      </c>
      <c r="C43" s="11">
        <v>105.1</v>
      </c>
      <c r="D43" s="13">
        <v>148.7</v>
      </c>
      <c r="E43" s="13">
        <v>126.6</v>
      </c>
      <c r="F43" s="12">
        <f t="shared" si="2"/>
        <v>-14.862138533960989</v>
      </c>
      <c r="G43" s="13">
        <v>133.8</v>
      </c>
      <c r="H43" s="13">
        <v>148.2</v>
      </c>
      <c r="I43" s="13">
        <v>115.2</v>
      </c>
      <c r="J43" s="12">
        <f t="shared" si="1"/>
        <v>-13.901345291479828</v>
      </c>
    </row>
    <row r="44" spans="1:10" ht="19.5" customHeight="1">
      <c r="A44" s="39" t="s">
        <v>30</v>
      </c>
      <c r="B44" s="10">
        <v>2513.9</v>
      </c>
      <c r="C44" s="11">
        <v>104.9</v>
      </c>
      <c r="D44" s="13">
        <v>99.7</v>
      </c>
      <c r="E44" s="13">
        <v>93.8</v>
      </c>
      <c r="F44" s="12">
        <f t="shared" si="2"/>
        <v>-5.917753259779346</v>
      </c>
      <c r="G44" s="13">
        <v>73</v>
      </c>
      <c r="H44" s="11">
        <v>97.5</v>
      </c>
      <c r="I44" s="11">
        <v>86.5</v>
      </c>
      <c r="J44" s="12">
        <f t="shared" si="1"/>
        <v>18.493150684931514</v>
      </c>
    </row>
    <row r="45" spans="1:10" ht="19.5" customHeight="1">
      <c r="A45" s="39" t="s">
        <v>31</v>
      </c>
      <c r="B45" s="10">
        <v>3936.2</v>
      </c>
      <c r="C45" s="11">
        <v>77.4</v>
      </c>
      <c r="D45" s="13">
        <v>73.9</v>
      </c>
      <c r="E45" s="13">
        <v>72.4</v>
      </c>
      <c r="F45" s="12">
        <f t="shared" si="2"/>
        <v>-2.0297699594046037</v>
      </c>
      <c r="G45" s="13">
        <v>91.3</v>
      </c>
      <c r="H45" s="13">
        <v>77.6</v>
      </c>
      <c r="I45" s="13">
        <v>74</v>
      </c>
      <c r="J45" s="12">
        <f t="shared" si="1"/>
        <v>-18.94852135815991</v>
      </c>
    </row>
    <row r="46" spans="1:10" ht="19.5" customHeight="1">
      <c r="A46" s="39" t="s">
        <v>32</v>
      </c>
      <c r="B46" s="10">
        <v>3851.4</v>
      </c>
      <c r="C46" s="11">
        <v>75.4</v>
      </c>
      <c r="D46" s="13">
        <v>72.3</v>
      </c>
      <c r="E46" s="13">
        <v>71.7</v>
      </c>
      <c r="F46" s="12">
        <f t="shared" si="2"/>
        <v>-0.8298755186721962</v>
      </c>
      <c r="G46" s="13">
        <v>91.7</v>
      </c>
      <c r="H46" s="13">
        <v>76.3</v>
      </c>
      <c r="I46" s="13">
        <v>74.1</v>
      </c>
      <c r="J46" s="12">
        <f t="shared" si="1"/>
        <v>-19.193020719738286</v>
      </c>
    </row>
    <row r="47" spans="1:10" ht="19.5" customHeight="1" thickBot="1">
      <c r="A47" s="43" t="s">
        <v>33</v>
      </c>
      <c r="B47" s="26">
        <v>84.8</v>
      </c>
      <c r="C47" s="27">
        <v>171.2</v>
      </c>
      <c r="D47" s="28">
        <v>151.5</v>
      </c>
      <c r="E47" s="28">
        <v>111.4</v>
      </c>
      <c r="F47" s="29">
        <f t="shared" si="2"/>
        <v>-26.468646864686463</v>
      </c>
      <c r="G47" s="28">
        <v>74.9</v>
      </c>
      <c r="H47" s="28">
        <v>133.4</v>
      </c>
      <c r="I47" s="28">
        <v>71.2</v>
      </c>
      <c r="J47" s="29">
        <f t="shared" si="1"/>
        <v>-4.939919893190925</v>
      </c>
    </row>
    <row r="48" ht="14.25" thickTop="1">
      <c r="A48" s="46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2011-10-18T09:07:33Z</cp:lastPrinted>
  <dcterms:created xsi:type="dcterms:W3CDTF">1998-08-21T01:20:18Z</dcterms:created>
  <dcterms:modified xsi:type="dcterms:W3CDTF">2011-10-19T09:47:45Z</dcterms:modified>
  <cp:category/>
  <cp:version/>
  <cp:contentType/>
  <cp:contentStatus/>
</cp:coreProperties>
</file>