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<sst xmlns="http://schemas.openxmlformats.org/spreadsheetml/2006/main" count="121" uniqueCount="58">
  <si>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</si>
  <si>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</si>
  <si>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</si>
  <si>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</si>
  <si>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</si>
  <si>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</si>
  <si>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</si>
  <si>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</si>
  <si>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</si>
  <si>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</si>
  <si>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</si>
  <si>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</si>
  <si>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</si>
  <si>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</si>
  <si>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</si>
  <si>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</si>
  <si>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</si>
  <si>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</si>
  <si>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</si>
  <si>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</si>
  <si>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</si>
  <si>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</si>
  <si>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</si>
  <si>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</si>
  <si>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</si>
  <si>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</si>
  <si>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</si>
  <si>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</si>
  <si>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</si>
  <si>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</si>
  <si>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</si>
  <si>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</si>
  <si>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</si>
  <si>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</si>
  <si>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</si>
  <si>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</si>
  <si>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</si>
  <si>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</si>
  <si>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</si>
  <si>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</si>
  <si>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</si>
  <si>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</si>
  <si>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</si>
  <si>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</si>
  <si>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</si>
  <si>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</si>
  <si>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</si>
  <si>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</si>
  <si>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</si>
  <si>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</si>
  <si>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</si>
  <si>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</si>
  <si>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</si>
  <si>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22年12月</t>
  </si>
  <si>
    <t>23年1月</t>
  </si>
  <si>
    <t>鳥取県鉱工業指数（平成２３年２月　速報）　【　在庫　】</t>
  </si>
  <si>
    <t>23年2月</t>
  </si>
  <si>
    <t>22年2月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</si>
</sst>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87.9</v>
      </c>
      <c r="D9" s="11">
        <v>86.7</v>
      </c>
      <c r="E9" s="11">
        <v>90.8</v>
      </c>
      <c r="F9" s="12">
        <f aca="true" t="shared" si="0" ref="F9:F21">((E9/D9)-1)*100</f>
        <v>4.728950403690879</v>
      </c>
      <c r="G9" s="13">
        <v>90.1</v>
      </c>
      <c r="H9" s="11">
        <v>86.2</v>
      </c>
      <c r="I9" s="11">
        <v>88.8</v>
      </c>
      <c r="J9" s="12">
        <f aca="true" t="shared" si="1" ref="J9:J21">((I9/G9)-1)*100</f>
        <v>-1.442841287458374</v>
      </c>
    </row>
    <row r="10" spans="1:10" ht="19.5" customHeight="1">
      <c r="A10" s="33" t="s">
        <v>8</v>
      </c>
      <c r="B10" s="10">
        <v>154.1</v>
      </c>
      <c r="C10" s="11">
        <v>92.3</v>
      </c>
      <c r="D10" s="13">
        <v>99.5</v>
      </c>
      <c r="E10" s="13">
        <v>92</v>
      </c>
      <c r="F10" s="12">
        <f t="shared" si="0"/>
        <v>-7.537688442211055</v>
      </c>
      <c r="G10" s="13">
        <v>85.7</v>
      </c>
      <c r="H10" s="13">
        <v>94</v>
      </c>
      <c r="I10" s="13">
        <v>87.6</v>
      </c>
      <c r="J10" s="12">
        <f t="shared" si="1"/>
        <v>2.2170361726954413</v>
      </c>
    </row>
    <row r="11" spans="1:10" ht="19.5" customHeight="1">
      <c r="A11" s="33" t="s">
        <v>9</v>
      </c>
      <c r="B11" s="10">
        <v>493.6</v>
      </c>
      <c r="C11" s="11">
        <v>115.9</v>
      </c>
      <c r="D11" s="13">
        <v>110.2</v>
      </c>
      <c r="E11" s="13">
        <v>84.4</v>
      </c>
      <c r="F11" s="12">
        <f t="shared" si="0"/>
        <v>-23.41197822141561</v>
      </c>
      <c r="G11" s="13">
        <v>102.2</v>
      </c>
      <c r="H11" s="13">
        <v>112.3</v>
      </c>
      <c r="I11" s="13">
        <v>94</v>
      </c>
      <c r="J11" s="12">
        <f t="shared" si="1"/>
        <v>-8.023483365949124</v>
      </c>
    </row>
    <row r="12" spans="1:10" ht="19.5" customHeight="1">
      <c r="A12" s="33" t="s">
        <v>10</v>
      </c>
      <c r="B12" s="10">
        <v>578.4</v>
      </c>
      <c r="C12" s="11">
        <v>60.4</v>
      </c>
      <c r="D12" s="13">
        <v>51.1</v>
      </c>
      <c r="E12" s="13">
        <v>56.8</v>
      </c>
      <c r="F12" s="12">
        <f t="shared" si="0"/>
        <v>11.154598825831696</v>
      </c>
      <c r="G12" s="13">
        <v>43.9</v>
      </c>
      <c r="H12" s="13">
        <v>51.7</v>
      </c>
      <c r="I12" s="13">
        <v>55</v>
      </c>
      <c r="J12" s="12">
        <f t="shared" si="1"/>
        <v>25.284738041002285</v>
      </c>
    </row>
    <row r="13" spans="1:10" ht="19.5" customHeight="1">
      <c r="A13" s="33" t="s">
        <v>36</v>
      </c>
      <c r="B13" s="10">
        <v>1513.3</v>
      </c>
      <c r="C13" s="11">
        <v>123.8</v>
      </c>
      <c r="D13" s="13">
        <v>107</v>
      </c>
      <c r="E13" s="13">
        <v>132.7</v>
      </c>
      <c r="F13" s="12">
        <f t="shared" si="0"/>
        <v>24.018691588785046</v>
      </c>
      <c r="G13" s="13">
        <v>107.4</v>
      </c>
      <c r="H13" s="13">
        <v>101.5</v>
      </c>
      <c r="I13" s="13">
        <v>123.9</v>
      </c>
      <c r="J13" s="12">
        <f t="shared" si="1"/>
        <v>15.363128491620115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60.2</v>
      </c>
      <c r="D15" s="13">
        <v>67</v>
      </c>
      <c r="E15" s="13">
        <v>72.1</v>
      </c>
      <c r="F15" s="12">
        <f t="shared" si="0"/>
        <v>7.611940298507447</v>
      </c>
      <c r="G15" s="13">
        <v>78.6</v>
      </c>
      <c r="H15" s="13">
        <v>67.3</v>
      </c>
      <c r="I15" s="13">
        <v>70.7</v>
      </c>
      <c r="J15" s="12">
        <f t="shared" si="1"/>
        <v>-10.050890585241723</v>
      </c>
    </row>
    <row r="16" spans="1:10" ht="19.5" customHeight="1">
      <c r="A16" s="33" t="s">
        <v>11</v>
      </c>
      <c r="B16" s="10">
        <v>734.7</v>
      </c>
      <c r="C16" s="11">
        <v>20.7</v>
      </c>
      <c r="D16" s="13">
        <v>20.2</v>
      </c>
      <c r="E16" s="13">
        <v>18.5</v>
      </c>
      <c r="F16" s="12">
        <f t="shared" si="0"/>
        <v>-8.415841584158413</v>
      </c>
      <c r="G16" s="13">
        <v>29.6</v>
      </c>
      <c r="H16" s="13">
        <v>19.1</v>
      </c>
      <c r="I16" s="13">
        <v>16.6</v>
      </c>
      <c r="J16" s="12">
        <f t="shared" si="1"/>
        <v>-43.91891891891891</v>
      </c>
    </row>
    <row r="17" spans="1:10" ht="19.5" customHeight="1">
      <c r="A17" s="33" t="s">
        <v>50</v>
      </c>
      <c r="B17" s="10">
        <v>212.6</v>
      </c>
      <c r="C17" s="11">
        <v>100.4</v>
      </c>
      <c r="D17" s="13">
        <v>88.7</v>
      </c>
      <c r="E17" s="13">
        <v>84</v>
      </c>
      <c r="F17" s="12">
        <f t="shared" si="0"/>
        <v>-5.298759864712521</v>
      </c>
      <c r="G17" s="13">
        <v>65.3</v>
      </c>
      <c r="H17" s="13">
        <v>86.3</v>
      </c>
      <c r="I17" s="13">
        <v>74</v>
      </c>
      <c r="J17" s="12">
        <f t="shared" si="1"/>
        <v>13.32312404287903</v>
      </c>
    </row>
    <row r="18" spans="1:10" ht="19.5" customHeight="1">
      <c r="A18" s="33" t="s">
        <v>51</v>
      </c>
      <c r="B18" s="10">
        <v>1397.4</v>
      </c>
      <c r="C18" s="11">
        <v>95.1</v>
      </c>
      <c r="D18" s="13">
        <v>95.9</v>
      </c>
      <c r="E18" s="13">
        <v>103.5</v>
      </c>
      <c r="F18" s="12">
        <f t="shared" si="0"/>
        <v>7.9249217935349225</v>
      </c>
      <c r="G18" s="13">
        <v>115</v>
      </c>
      <c r="H18" s="13">
        <v>105</v>
      </c>
      <c r="I18" s="13">
        <v>104.4</v>
      </c>
      <c r="J18" s="12">
        <f t="shared" si="1"/>
        <v>-9.21739130434782</v>
      </c>
    </row>
    <row r="19" spans="1:10" ht="19.5" customHeight="1">
      <c r="A19" s="33" t="s">
        <v>12</v>
      </c>
      <c r="B19" s="10">
        <v>158.5</v>
      </c>
      <c r="C19" s="11">
        <v>54.5</v>
      </c>
      <c r="D19" s="13">
        <v>60.8</v>
      </c>
      <c r="E19" s="13">
        <v>58</v>
      </c>
      <c r="F19" s="12">
        <f t="shared" si="0"/>
        <v>-4.6052631578947345</v>
      </c>
      <c r="G19" s="13">
        <v>76</v>
      </c>
      <c r="H19" s="11">
        <v>66.7</v>
      </c>
      <c r="I19" s="11">
        <v>65.1</v>
      </c>
      <c r="J19" s="12">
        <f t="shared" si="1"/>
        <v>-14.342105263157901</v>
      </c>
    </row>
    <row r="20" spans="1:10" ht="19.5" customHeight="1">
      <c r="A20" s="33" t="s">
        <v>13</v>
      </c>
      <c r="B20" s="10">
        <v>1991.5</v>
      </c>
      <c r="C20" s="11">
        <v>100.1</v>
      </c>
      <c r="D20" s="13">
        <v>97</v>
      </c>
      <c r="E20" s="13">
        <v>97.3</v>
      </c>
      <c r="F20" s="12">
        <f t="shared" si="0"/>
        <v>0.3092783505154628</v>
      </c>
      <c r="G20" s="13">
        <v>98.7</v>
      </c>
      <c r="H20" s="13">
        <v>97.8</v>
      </c>
      <c r="I20" s="13">
        <v>96.2</v>
      </c>
      <c r="J20" s="12">
        <f t="shared" si="1"/>
        <v>-2.532928064842954</v>
      </c>
    </row>
    <row r="21" spans="1:10" ht="19.5" customHeight="1">
      <c r="A21" s="33" t="s">
        <v>14</v>
      </c>
      <c r="B21" s="10">
        <v>707.1</v>
      </c>
      <c r="C21" s="11">
        <v>127.4</v>
      </c>
      <c r="D21" s="13">
        <v>126.3</v>
      </c>
      <c r="E21" s="13">
        <v>126.9</v>
      </c>
      <c r="F21" s="12">
        <f t="shared" si="0"/>
        <v>0.47505938242280443</v>
      </c>
      <c r="G21" s="13">
        <v>116.3</v>
      </c>
      <c r="H21" s="13">
        <v>120.9</v>
      </c>
      <c r="I21" s="13">
        <v>124.1</v>
      </c>
      <c r="J21" s="12">
        <f t="shared" si="1"/>
        <v>6.706792777300086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103.6</v>
      </c>
      <c r="D25" s="13">
        <v>92.8</v>
      </c>
      <c r="E25" s="13">
        <v>107.1</v>
      </c>
      <c r="F25" s="12">
        <f>((E25/D25)-1)*100</f>
        <v>15.409482758620685</v>
      </c>
      <c r="G25" s="13">
        <v>97.4</v>
      </c>
      <c r="H25" s="13">
        <v>99.2</v>
      </c>
      <c r="I25" s="13">
        <v>108.2</v>
      </c>
      <c r="J25" s="12">
        <f>((I25/G25)-1)*100</f>
        <v>11.088295687885008</v>
      </c>
    </row>
    <row r="26" spans="1:10" ht="19.5" customHeight="1">
      <c r="A26" s="33" t="s">
        <v>19</v>
      </c>
      <c r="B26" s="10">
        <v>527.1</v>
      </c>
      <c r="C26" s="27">
        <v>130.8</v>
      </c>
      <c r="D26" s="26">
        <v>132.1</v>
      </c>
      <c r="E26" s="26">
        <v>123.9</v>
      </c>
      <c r="F26" s="12">
        <f>((E26/D26)-1)*100</f>
        <v>-6.207418622255856</v>
      </c>
      <c r="G26" s="26">
        <v>127.7</v>
      </c>
      <c r="H26" s="26">
        <v>123.1</v>
      </c>
      <c r="I26" s="26">
        <v>123.3</v>
      </c>
      <c r="J26" s="12">
        <f>((I26/G26)-1)*100</f>
        <v>-3.4455755677368916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87.9</v>
      </c>
      <c r="D29" s="13">
        <v>86.7</v>
      </c>
      <c r="E29" s="13">
        <v>90.8</v>
      </c>
      <c r="F29" s="12">
        <f>((E29/D29)-1)*100</f>
        <v>4.728950403690879</v>
      </c>
      <c r="G29" s="13">
        <v>90.1</v>
      </c>
      <c r="H29" s="11">
        <v>86.2</v>
      </c>
      <c r="I29" s="11">
        <v>88.8</v>
      </c>
      <c r="J29" s="12">
        <f>((I29/G29)-1)*100</f>
        <v>-1.442841287458374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83.8</v>
      </c>
      <c r="D31" s="13">
        <v>77.9</v>
      </c>
      <c r="E31" s="13">
        <v>90.8</v>
      </c>
      <c r="F31" s="12">
        <f>((E31/D31)-1)*100</f>
        <v>16.559691912708587</v>
      </c>
      <c r="G31" s="13">
        <v>84.2</v>
      </c>
      <c r="H31" s="13">
        <v>77.7</v>
      </c>
      <c r="I31" s="13">
        <v>88</v>
      </c>
      <c r="J31" s="16">
        <f>((I31/G31)-1)*100</f>
        <v>4.51306413301662</v>
      </c>
    </row>
    <row r="32" spans="1:10" ht="19.5" customHeight="1">
      <c r="A32" s="33" t="s">
        <v>23</v>
      </c>
      <c r="B32" s="10">
        <v>2444.7</v>
      </c>
      <c r="C32" s="27">
        <v>68.9</v>
      </c>
      <c r="D32" s="26">
        <v>73.1</v>
      </c>
      <c r="E32" s="26">
        <v>75.4</v>
      </c>
      <c r="F32" s="12">
        <f>((E32/D32)-1)*100</f>
        <v>3.146374829001375</v>
      </c>
      <c r="G32" s="26">
        <v>84.9</v>
      </c>
      <c r="H32" s="27">
        <v>76</v>
      </c>
      <c r="I32" s="27">
        <v>74.4</v>
      </c>
      <c r="J32" s="12">
        <f>((I32/G32)-1)*100</f>
        <v>-12.367491166077738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60.4</v>
      </c>
      <c r="D35" s="26">
        <v>51.1</v>
      </c>
      <c r="E35" s="26">
        <v>56.8</v>
      </c>
      <c r="F35" s="12">
        <f>((E35/D35)-1)*100</f>
        <v>11.154598825831696</v>
      </c>
      <c r="G35" s="26">
        <v>43.9</v>
      </c>
      <c r="H35" s="27">
        <v>51.7</v>
      </c>
      <c r="I35" s="27">
        <v>55</v>
      </c>
      <c r="J35" s="12">
        <f>((I35/G35)-1)*100</f>
        <v>25.284738041002285</v>
      </c>
    </row>
    <row r="36" spans="1:10" ht="19.5" customHeight="1" thickBot="1">
      <c r="A36" s="34" t="s">
        <v>44</v>
      </c>
      <c r="B36" s="18">
        <v>9.4</v>
      </c>
      <c r="C36" s="19">
        <v>71</v>
      </c>
      <c r="D36" s="20">
        <v>133.4</v>
      </c>
      <c r="E36" s="20">
        <v>169</v>
      </c>
      <c r="F36" s="21">
        <f>((E36/D36)-1)*100</f>
        <v>26.686656671664167</v>
      </c>
      <c r="G36" s="20">
        <v>58.9</v>
      </c>
      <c r="H36" s="19">
        <v>117.9</v>
      </c>
      <c r="I36" s="19">
        <v>132.6</v>
      </c>
      <c r="J36" s="21">
        <f>((I36/G36)-1)*100</f>
        <v>125.12733446519526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83.8</v>
      </c>
      <c r="D38" s="13">
        <v>81</v>
      </c>
      <c r="E38" s="13">
        <v>81.4</v>
      </c>
      <c r="F38" s="12">
        <f aca="true" t="shared" si="2" ref="F38:F47">((E38/D38)-1)*100</f>
        <v>0.4938271604938427</v>
      </c>
      <c r="G38" s="13">
        <v>83.4</v>
      </c>
      <c r="H38" s="11">
        <v>80.8</v>
      </c>
      <c r="I38" s="11">
        <v>79.8</v>
      </c>
      <c r="J38" s="12">
        <f aca="true" t="shared" si="3" ref="J38:J47">((I38/G38)-1)*100</f>
        <v>-4.316546762589935</v>
      </c>
    </row>
    <row r="39" spans="1:10" ht="19.5" customHeight="1">
      <c r="A39" s="33" t="s">
        <v>25</v>
      </c>
      <c r="B39" s="10">
        <v>2120.8</v>
      </c>
      <c r="C39" s="11">
        <v>68.9</v>
      </c>
      <c r="D39" s="13">
        <v>65.9</v>
      </c>
      <c r="E39" s="13">
        <v>65.4</v>
      </c>
      <c r="F39" s="12">
        <f t="shared" si="2"/>
        <v>-0.7587253414264028</v>
      </c>
      <c r="G39" s="13">
        <v>64.1</v>
      </c>
      <c r="H39" s="13">
        <v>64.1</v>
      </c>
      <c r="I39" s="13">
        <v>63.2</v>
      </c>
      <c r="J39" s="12">
        <f t="shared" si="3"/>
        <v>-1.4040561622464809</v>
      </c>
    </row>
    <row r="40" spans="1:10" ht="19.5" customHeight="1">
      <c r="A40" s="33" t="s">
        <v>26</v>
      </c>
      <c r="B40" s="10">
        <v>736.2</v>
      </c>
      <c r="C40" s="11">
        <v>75</v>
      </c>
      <c r="D40" s="13">
        <v>65.2</v>
      </c>
      <c r="E40" s="13">
        <v>66.4</v>
      </c>
      <c r="F40" s="12">
        <f t="shared" si="2"/>
        <v>1.8404907975460238</v>
      </c>
      <c r="G40" s="13">
        <v>53.1</v>
      </c>
      <c r="H40" s="13">
        <v>68.1</v>
      </c>
      <c r="I40" s="13">
        <v>68.5</v>
      </c>
      <c r="J40" s="12">
        <f t="shared" si="3"/>
        <v>29.001883239171367</v>
      </c>
    </row>
    <row r="41" spans="1:10" ht="19.5" customHeight="1">
      <c r="A41" s="33" t="s">
        <v>27</v>
      </c>
      <c r="B41" s="10">
        <v>1384.6</v>
      </c>
      <c r="C41" s="11">
        <v>65.1</v>
      </c>
      <c r="D41" s="13">
        <v>64.3</v>
      </c>
      <c r="E41" s="13">
        <v>64.4</v>
      </c>
      <c r="F41" s="12">
        <f t="shared" si="2"/>
        <v>0.15552099533437946</v>
      </c>
      <c r="G41" s="13">
        <v>70</v>
      </c>
      <c r="H41" s="13">
        <v>61.9</v>
      </c>
      <c r="I41" s="13">
        <v>60.4</v>
      </c>
      <c r="J41" s="12">
        <f t="shared" si="3"/>
        <v>-13.714285714285712</v>
      </c>
    </row>
    <row r="42" spans="1:10" ht="19.5" customHeight="1">
      <c r="A42" s="33" t="s">
        <v>28</v>
      </c>
      <c r="B42" s="10">
        <v>3623.9</v>
      </c>
      <c r="C42" s="11">
        <v>96</v>
      </c>
      <c r="D42" s="13">
        <v>89.2</v>
      </c>
      <c r="E42" s="13">
        <v>90.3</v>
      </c>
      <c r="F42" s="12">
        <f t="shared" si="2"/>
        <v>1.2331838565022402</v>
      </c>
      <c r="G42" s="13">
        <v>94.6</v>
      </c>
      <c r="H42" s="11">
        <v>90.5</v>
      </c>
      <c r="I42" s="11">
        <v>89.5</v>
      </c>
      <c r="J42" s="12">
        <f t="shared" si="3"/>
        <v>-5.391120507399572</v>
      </c>
    </row>
    <row r="43" spans="1:10" ht="19.5" customHeight="1">
      <c r="A43" s="33" t="s">
        <v>29</v>
      </c>
      <c r="B43" s="10">
        <v>1529.1</v>
      </c>
      <c r="C43" s="11">
        <v>97.6</v>
      </c>
      <c r="D43" s="13">
        <v>81.4</v>
      </c>
      <c r="E43" s="13">
        <v>84.1</v>
      </c>
      <c r="F43" s="12">
        <f t="shared" si="2"/>
        <v>3.316953316953297</v>
      </c>
      <c r="G43" s="13">
        <v>90.2</v>
      </c>
      <c r="H43" s="13">
        <v>83.6</v>
      </c>
      <c r="I43" s="13">
        <v>82.6</v>
      </c>
      <c r="J43" s="12">
        <f t="shared" si="3"/>
        <v>-8.425720620842581</v>
      </c>
    </row>
    <row r="44" spans="1:10" ht="19.5" customHeight="1">
      <c r="A44" s="33" t="s">
        <v>30</v>
      </c>
      <c r="B44" s="10">
        <v>2094.8</v>
      </c>
      <c r="C44" s="11">
        <v>95.9</v>
      </c>
      <c r="D44" s="13">
        <v>94.4</v>
      </c>
      <c r="E44" s="13">
        <v>93.9</v>
      </c>
      <c r="F44" s="12">
        <f t="shared" si="2"/>
        <v>-0.5296610169491567</v>
      </c>
      <c r="G44" s="13">
        <v>97.9</v>
      </c>
      <c r="H44" s="11">
        <v>95.6</v>
      </c>
      <c r="I44" s="11">
        <v>94.4</v>
      </c>
      <c r="J44" s="12">
        <f t="shared" si="3"/>
        <v>-3.5750766087844776</v>
      </c>
    </row>
    <row r="45" spans="1:10" ht="19.5" customHeight="1">
      <c r="A45" s="33" t="s">
        <v>31</v>
      </c>
      <c r="B45" s="10">
        <v>4255.3</v>
      </c>
      <c r="C45" s="11">
        <v>90.8</v>
      </c>
      <c r="D45" s="13">
        <v>94</v>
      </c>
      <c r="E45" s="13">
        <v>103.5</v>
      </c>
      <c r="F45" s="12">
        <f t="shared" si="2"/>
        <v>10.106382978723394</v>
      </c>
      <c r="G45" s="13">
        <v>99.1</v>
      </c>
      <c r="H45" s="13">
        <v>93.5</v>
      </c>
      <c r="I45" s="13">
        <v>101</v>
      </c>
      <c r="J45" s="12">
        <f t="shared" si="3"/>
        <v>1.9172552976791213</v>
      </c>
    </row>
    <row r="46" spans="1:10" ht="19.5" customHeight="1">
      <c r="A46" s="33" t="s">
        <v>32</v>
      </c>
      <c r="B46" s="10">
        <v>4126.9</v>
      </c>
      <c r="C46" s="11">
        <v>90.9</v>
      </c>
      <c r="D46" s="13">
        <v>94.2</v>
      </c>
      <c r="E46" s="13">
        <v>104</v>
      </c>
      <c r="F46" s="12">
        <f t="shared" si="2"/>
        <v>10.403397027600846</v>
      </c>
      <c r="G46" s="13">
        <v>99.4</v>
      </c>
      <c r="H46" s="13">
        <v>92.8</v>
      </c>
      <c r="I46" s="13">
        <v>100.8</v>
      </c>
      <c r="J46" s="12">
        <f t="shared" si="3"/>
        <v>1.4084507042253502</v>
      </c>
    </row>
    <row r="47" spans="1:10" ht="19.5" customHeight="1" thickBot="1">
      <c r="A47" s="37" t="s">
        <v>33</v>
      </c>
      <c r="B47" s="22">
        <v>128.4</v>
      </c>
      <c r="C47" s="23">
        <v>86.1</v>
      </c>
      <c r="D47" s="24">
        <v>88.6</v>
      </c>
      <c r="E47" s="24">
        <v>87.2</v>
      </c>
      <c r="F47" s="25">
        <f t="shared" si="2"/>
        <v>-1.5801354401805745</v>
      </c>
      <c r="G47" s="24">
        <v>88.7</v>
      </c>
      <c r="H47" s="24">
        <v>114.8</v>
      </c>
      <c r="I47" s="24">
        <v>108.3</v>
      </c>
      <c r="J47" s="25">
        <f t="shared" si="3"/>
        <v>22.09695603156707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2011-04-18T00:53:05Z</cp:lastPrinted>
  <dcterms:created xsi:type="dcterms:W3CDTF">1998-08-21T01:20:18Z</dcterms:created>
  <dcterms:modified xsi:type="dcterms:W3CDTF">2011-04-19T02:20:29Z</dcterms:modified>
  <cp:category/>
  <cp:version/>
  <cp:contentType/>
  <cp:contentStatus/>
</cp:coreProperties>
</file>