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出荷）" sheetId="1" r:id="rId1"/>
  </sheets>
  <definedNames>
    <definedName name="_xlnm.Print_Area" localSheetId="0">'統計表（出荷）'!$A$1:$J$48</definedName>
  </definedNames>
  <calcPr fullCalcOnLoad="1"/>
</workbook>
</file>

<file path=xl/sharedStrings.xml><?xml version="1.0" encoding="utf-8"?>
<sst xmlns="http://schemas.openxmlformats.org/spreadsheetml/2006/main" count="91" uniqueCount="55">
  <si>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</si>
  <si>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</si>
  <si>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</si>
  <si>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</si>
  <si>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</si>
  <si>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</si>
  <si>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</si>
  <si>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</si>
  <si>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</si>
  <si>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</si>
  <si>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</si>
  <si>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</si>
  <si>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</si>
  <si>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</si>
  <si>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</si>
  <si>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</si>
  <si>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</si>
  <si>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</si>
  <si>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</si>
  <si>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</si>
  <si>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</si>
  <si>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</si>
  <si>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</si>
  <si>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</si>
  <si>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</si>
  <si>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</si>
  <si>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</si>
  <si>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</si>
  <si>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</si>
  <si>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</si>
  <si>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</si>
  <si>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</si>
  <si>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</si>
  <si>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</si>
  <si>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</si>
  <si>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</si>
  <si>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</si>
  <si>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</si>
  <si>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</si>
  <si>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</si>
  <si>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</si>
  <si>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</si>
  <si>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</si>
  <si>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</si>
  <si>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</si>
  <si>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</si>
  <si>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</si>
  <si>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</si>
  <si>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　 プラスチック製品工業</t>
  </si>
  <si>
    <t>　 パルプ･紙･紙加工品工業</t>
  </si>
  <si>
    <t>22年12月</t>
  </si>
  <si>
    <t>23年1月</t>
  </si>
  <si>
    <t>鳥取県鉱工業指数（平成２３年２月　速報）　【　出荷　】</t>
  </si>
  <si>
    <t>23年2月</t>
  </si>
  <si>
    <t>22年2月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</si>
</sst>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52</v>
      </c>
    </row>
    <row r="4" ht="14.25" thickBot="1">
      <c r="I4" s="2" t="s">
        <v>35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47</v>
      </c>
      <c r="C7" s="9" t="s">
        <v>50</v>
      </c>
      <c r="D7" s="9" t="s">
        <v>51</v>
      </c>
      <c r="E7" s="9" t="s">
        <v>53</v>
      </c>
      <c r="F7" s="8" t="s">
        <v>34</v>
      </c>
      <c r="G7" s="9" t="s">
        <v>54</v>
      </c>
      <c r="H7" s="9" t="s">
        <v>51</v>
      </c>
      <c r="I7" s="9" t="s">
        <v>53</v>
      </c>
      <c r="J7" s="8" t="s">
        <v>45</v>
      </c>
    </row>
    <row r="8" spans="1:10" ht="14.25" thickTop="1">
      <c r="A8" s="37" t="s">
        <v>39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90.1</v>
      </c>
      <c r="D9" s="11">
        <v>98.5</v>
      </c>
      <c r="E9" s="11">
        <v>89.3</v>
      </c>
      <c r="F9" s="12">
        <f aca="true" t="shared" si="0" ref="F9:F23">((E9/D9)-1)*100</f>
        <v>-9.340101522842648</v>
      </c>
      <c r="G9" s="13">
        <v>77.8</v>
      </c>
      <c r="H9" s="11">
        <v>84.6</v>
      </c>
      <c r="I9" s="11">
        <v>86.7</v>
      </c>
      <c r="J9" s="12">
        <f aca="true" t="shared" si="1" ref="J9:J23">((I9/G9)-1)*100</f>
        <v>11.439588688946035</v>
      </c>
    </row>
    <row r="10" spans="1:10" ht="19.5" customHeight="1">
      <c r="A10" s="37" t="s">
        <v>8</v>
      </c>
      <c r="B10" s="10">
        <v>145</v>
      </c>
      <c r="C10" s="11">
        <v>94.7</v>
      </c>
      <c r="D10" s="13">
        <v>94.9</v>
      </c>
      <c r="E10" s="13">
        <v>106.7</v>
      </c>
      <c r="F10" s="12">
        <f t="shared" si="0"/>
        <v>12.434141201264492</v>
      </c>
      <c r="G10" s="13">
        <v>79.6</v>
      </c>
      <c r="H10" s="13">
        <v>87.5</v>
      </c>
      <c r="I10" s="13">
        <v>102.8</v>
      </c>
      <c r="J10" s="12">
        <f t="shared" si="1"/>
        <v>29.145728643216096</v>
      </c>
    </row>
    <row r="11" spans="1:10" ht="19.5" customHeight="1">
      <c r="A11" s="37" t="s">
        <v>9</v>
      </c>
      <c r="B11" s="10">
        <v>330.9</v>
      </c>
      <c r="C11" s="11">
        <v>65.5</v>
      </c>
      <c r="D11" s="13">
        <v>72.8</v>
      </c>
      <c r="E11" s="13">
        <v>70.5</v>
      </c>
      <c r="F11" s="12">
        <f t="shared" si="0"/>
        <v>-3.159340659340659</v>
      </c>
      <c r="G11" s="13">
        <v>69.6</v>
      </c>
      <c r="H11" s="13">
        <v>65.3</v>
      </c>
      <c r="I11" s="13">
        <v>66</v>
      </c>
      <c r="J11" s="12">
        <f t="shared" si="1"/>
        <v>-5.172413793103436</v>
      </c>
    </row>
    <row r="12" spans="1:10" ht="19.5" customHeight="1">
      <c r="A12" s="37" t="s">
        <v>10</v>
      </c>
      <c r="B12" s="10">
        <v>385.3</v>
      </c>
      <c r="C12" s="11">
        <v>75.7</v>
      </c>
      <c r="D12" s="13">
        <v>59.3</v>
      </c>
      <c r="E12" s="13">
        <v>72.7</v>
      </c>
      <c r="F12" s="12">
        <f t="shared" si="0"/>
        <v>22.596964586846546</v>
      </c>
      <c r="G12" s="13">
        <v>61.5</v>
      </c>
      <c r="H12" s="13">
        <v>53.8</v>
      </c>
      <c r="I12" s="13">
        <v>70.3</v>
      </c>
      <c r="J12" s="12">
        <f t="shared" si="1"/>
        <v>14.308943089430892</v>
      </c>
    </row>
    <row r="13" spans="1:10" ht="19.5" customHeight="1">
      <c r="A13" s="37" t="s">
        <v>36</v>
      </c>
      <c r="B13" s="10">
        <v>1107.8</v>
      </c>
      <c r="C13" s="11">
        <v>95.7</v>
      </c>
      <c r="D13" s="13">
        <v>98</v>
      </c>
      <c r="E13" s="13">
        <v>88.8</v>
      </c>
      <c r="F13" s="12">
        <f t="shared" si="0"/>
        <v>-9.387755102040817</v>
      </c>
      <c r="G13" s="13">
        <v>80.4</v>
      </c>
      <c r="H13" s="13">
        <v>87.7</v>
      </c>
      <c r="I13" s="13">
        <v>82.4</v>
      </c>
      <c r="J13" s="12">
        <f t="shared" si="1"/>
        <v>2.487562189054726</v>
      </c>
    </row>
    <row r="14" spans="1:10" ht="19.5" customHeight="1">
      <c r="A14" s="37" t="s">
        <v>37</v>
      </c>
      <c r="B14" s="10">
        <v>1154.7</v>
      </c>
      <c r="C14" s="11" t="s">
        <v>0</v>
      </c>
      <c r="D14" s="13" t="s">
        <v>0</v>
      </c>
      <c r="E14" s="13" t="s">
        <v>0</v>
      </c>
      <c r="F14" s="12" t="s">
        <v>0</v>
      </c>
      <c r="G14" s="13" t="s">
        <v>0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38</v>
      </c>
      <c r="B15" s="10">
        <v>2410.9</v>
      </c>
      <c r="C15" s="11">
        <v>132.5</v>
      </c>
      <c r="D15" s="13">
        <v>142.5</v>
      </c>
      <c r="E15" s="13">
        <v>110.6</v>
      </c>
      <c r="F15" s="12">
        <f t="shared" si="0"/>
        <v>-22.38596491228071</v>
      </c>
      <c r="G15" s="13">
        <v>66</v>
      </c>
      <c r="H15" s="13">
        <v>123</v>
      </c>
      <c r="I15" s="13">
        <v>104.2</v>
      </c>
      <c r="J15" s="12">
        <f t="shared" si="1"/>
        <v>57.87878787878788</v>
      </c>
    </row>
    <row r="16" spans="1:10" ht="19.5" customHeight="1">
      <c r="A16" s="37" t="s">
        <v>11</v>
      </c>
      <c r="B16" s="10">
        <v>263.1</v>
      </c>
      <c r="C16" s="11">
        <v>51.5</v>
      </c>
      <c r="D16" s="13">
        <v>49.2</v>
      </c>
      <c r="E16" s="13">
        <v>49.3</v>
      </c>
      <c r="F16" s="12">
        <f t="shared" si="0"/>
        <v>0.20325203252031798</v>
      </c>
      <c r="G16" s="13">
        <v>62.8</v>
      </c>
      <c r="H16" s="13">
        <v>40.6</v>
      </c>
      <c r="I16" s="13">
        <v>49.3</v>
      </c>
      <c r="J16" s="12">
        <f t="shared" si="1"/>
        <v>-21.496815286624205</v>
      </c>
    </row>
    <row r="17" spans="1:10" ht="19.5" customHeight="1">
      <c r="A17" s="37" t="s">
        <v>48</v>
      </c>
      <c r="B17" s="10">
        <v>183.5</v>
      </c>
      <c r="C17" s="11">
        <v>79.8</v>
      </c>
      <c r="D17" s="13">
        <v>79.6</v>
      </c>
      <c r="E17" s="13">
        <v>83.5</v>
      </c>
      <c r="F17" s="12">
        <f t="shared" si="0"/>
        <v>4.899497487437188</v>
      </c>
      <c r="G17" s="13">
        <v>85</v>
      </c>
      <c r="H17" s="13">
        <v>71.4</v>
      </c>
      <c r="I17" s="13">
        <v>77.3</v>
      </c>
      <c r="J17" s="12">
        <f t="shared" si="1"/>
        <v>-9.058823529411764</v>
      </c>
    </row>
    <row r="18" spans="1:10" ht="19.5" customHeight="1">
      <c r="A18" s="37" t="s">
        <v>49</v>
      </c>
      <c r="B18" s="10">
        <v>827.9</v>
      </c>
      <c r="C18" s="11">
        <v>99.1</v>
      </c>
      <c r="D18" s="13">
        <v>96.6</v>
      </c>
      <c r="E18" s="13">
        <v>102.7</v>
      </c>
      <c r="F18" s="12">
        <f t="shared" si="0"/>
        <v>6.314699792960665</v>
      </c>
      <c r="G18" s="13">
        <v>102.5</v>
      </c>
      <c r="H18" s="13">
        <v>97.2</v>
      </c>
      <c r="I18" s="13">
        <v>98.3</v>
      </c>
      <c r="J18" s="12">
        <f t="shared" si="1"/>
        <v>-4.09756097560976</v>
      </c>
    </row>
    <row r="19" spans="1:10" ht="19.5" customHeight="1">
      <c r="A19" s="37" t="s">
        <v>12</v>
      </c>
      <c r="B19" s="10">
        <v>290.6</v>
      </c>
      <c r="C19" s="11">
        <v>80.3</v>
      </c>
      <c r="D19" s="13">
        <v>82.3</v>
      </c>
      <c r="E19" s="13">
        <v>85.3</v>
      </c>
      <c r="F19" s="12">
        <f t="shared" si="0"/>
        <v>3.645200486026723</v>
      </c>
      <c r="G19" s="13">
        <v>79.2</v>
      </c>
      <c r="H19" s="11">
        <v>69.6</v>
      </c>
      <c r="I19" s="11">
        <v>77</v>
      </c>
      <c r="J19" s="12">
        <f t="shared" si="1"/>
        <v>-2.777777777777779</v>
      </c>
    </row>
    <row r="20" spans="1:10" ht="19.5" customHeight="1">
      <c r="A20" s="37" t="s">
        <v>13</v>
      </c>
      <c r="B20" s="10">
        <v>2452.7</v>
      </c>
      <c r="C20" s="11">
        <v>44.3</v>
      </c>
      <c r="D20" s="13">
        <v>41.5</v>
      </c>
      <c r="E20" s="13">
        <v>40.8</v>
      </c>
      <c r="F20" s="12">
        <f t="shared" si="0"/>
        <v>-1.6867469879518149</v>
      </c>
      <c r="G20" s="13">
        <v>48.2</v>
      </c>
      <c r="H20" s="13">
        <v>35.1</v>
      </c>
      <c r="I20" s="13">
        <v>38.7</v>
      </c>
      <c r="J20" s="12">
        <f t="shared" si="1"/>
        <v>-19.709543568464728</v>
      </c>
    </row>
    <row r="21" spans="1:10" ht="19.5" customHeight="1">
      <c r="A21" s="37" t="s">
        <v>14</v>
      </c>
      <c r="B21" s="10">
        <v>447.6</v>
      </c>
      <c r="C21" s="11" t="s">
        <v>0</v>
      </c>
      <c r="D21" s="13" t="s">
        <v>0</v>
      </c>
      <c r="E21" s="13" t="s">
        <v>0</v>
      </c>
      <c r="F21" s="12" t="s">
        <v>0</v>
      </c>
      <c r="G21" s="13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15</v>
      </c>
      <c r="B22" s="10">
        <v>156.3</v>
      </c>
      <c r="C22" s="11">
        <v>81.8</v>
      </c>
      <c r="D22" s="13">
        <v>75.7</v>
      </c>
      <c r="E22" s="13">
        <v>76.1</v>
      </c>
      <c r="F22" s="12">
        <f t="shared" si="0"/>
        <v>0.5284015852047519</v>
      </c>
      <c r="G22" s="13">
        <v>87.9</v>
      </c>
      <c r="H22" s="13">
        <v>67.2</v>
      </c>
      <c r="I22" s="13">
        <v>90.2</v>
      </c>
      <c r="J22" s="12">
        <f t="shared" si="1"/>
        <v>2.6166097838452806</v>
      </c>
    </row>
    <row r="23" spans="1:10" ht="19.5" customHeight="1">
      <c r="A23" s="37" t="s">
        <v>16</v>
      </c>
      <c r="B23" s="43">
        <v>18.8</v>
      </c>
      <c r="C23" s="11">
        <v>196.8</v>
      </c>
      <c r="D23" s="13">
        <v>177.6</v>
      </c>
      <c r="E23" s="13">
        <v>192.2</v>
      </c>
      <c r="F23" s="12">
        <f t="shared" si="0"/>
        <v>8.22072072072071</v>
      </c>
      <c r="G23" s="13">
        <v>180.5</v>
      </c>
      <c r="H23" s="13">
        <v>173.5</v>
      </c>
      <c r="I23" s="13">
        <v>181.1</v>
      </c>
      <c r="J23" s="12">
        <f t="shared" si="1"/>
        <v>0.3324099722991747</v>
      </c>
    </row>
    <row r="24" spans="1:10" ht="19.5" customHeight="1">
      <c r="A24" s="37" t="s">
        <v>17</v>
      </c>
      <c r="B24" s="14" t="s">
        <v>0</v>
      </c>
      <c r="C24" s="15" t="s">
        <v>0</v>
      </c>
      <c r="D24" s="16" t="s">
        <v>0</v>
      </c>
      <c r="E24" s="16" t="s">
        <v>0</v>
      </c>
      <c r="F24" s="12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18</v>
      </c>
      <c r="B25" s="10">
        <v>29.2</v>
      </c>
      <c r="C25" s="11">
        <v>54.5</v>
      </c>
      <c r="D25" s="13">
        <v>47.7</v>
      </c>
      <c r="E25" s="13">
        <v>57.5</v>
      </c>
      <c r="F25" s="12">
        <f>((E25/D25)-1)*100</f>
        <v>20.545073375262056</v>
      </c>
      <c r="G25" s="13">
        <v>64.4</v>
      </c>
      <c r="H25" s="13">
        <v>47.9</v>
      </c>
      <c r="I25" s="13">
        <v>57.2</v>
      </c>
      <c r="J25" s="12">
        <f>((I25/G25)-1)*100</f>
        <v>-11.180124223602483</v>
      </c>
    </row>
    <row r="26" spans="1:10" ht="19.5" customHeight="1">
      <c r="A26" s="37" t="s">
        <v>19</v>
      </c>
      <c r="B26" s="10">
        <v>183.2</v>
      </c>
      <c r="C26" s="31">
        <v>113</v>
      </c>
      <c r="D26" s="30">
        <v>116</v>
      </c>
      <c r="E26" s="30">
        <v>135.7</v>
      </c>
      <c r="F26" s="12">
        <f>((E26/D26)-1)*100</f>
        <v>16.98275862068965</v>
      </c>
      <c r="G26" s="30">
        <v>101.3</v>
      </c>
      <c r="H26" s="30">
        <v>112.9</v>
      </c>
      <c r="I26" s="30">
        <v>117.9</v>
      </c>
      <c r="J26" s="12">
        <f>((I26/G26)-1)*100</f>
        <v>16.386969397828246</v>
      </c>
    </row>
    <row r="27" spans="1:10" ht="19.5" customHeight="1">
      <c r="A27" s="39" t="s">
        <v>46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40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20</v>
      </c>
      <c r="B29" s="10">
        <v>10161.9</v>
      </c>
      <c r="C29" s="11">
        <v>90.3</v>
      </c>
      <c r="D29" s="13">
        <v>98.7</v>
      </c>
      <c r="E29" s="13">
        <v>89.3</v>
      </c>
      <c r="F29" s="12">
        <f>((E29/D29)-1)*100</f>
        <v>-9.523809523809534</v>
      </c>
      <c r="G29" s="13">
        <v>78.1</v>
      </c>
      <c r="H29" s="11">
        <v>85</v>
      </c>
      <c r="I29" s="11">
        <v>86.8</v>
      </c>
      <c r="J29" s="12">
        <f>((I29/G29)-1)*100</f>
        <v>11.139564660691438</v>
      </c>
    </row>
    <row r="30" spans="1:10" ht="19.5" customHeight="1">
      <c r="A30" s="39" t="s">
        <v>21</v>
      </c>
      <c r="B30" s="17">
        <v>161.9</v>
      </c>
      <c r="C30" s="18">
        <v>104.3</v>
      </c>
      <c r="D30" s="19">
        <v>98.2</v>
      </c>
      <c r="E30" s="19">
        <v>99</v>
      </c>
      <c r="F30" s="21">
        <f>((E30/D30)-1)*100</f>
        <v>0.8146639511201537</v>
      </c>
      <c r="G30" s="19">
        <v>100.8</v>
      </c>
      <c r="H30" s="19">
        <v>106.5</v>
      </c>
      <c r="I30" s="19">
        <v>93.5</v>
      </c>
      <c r="J30" s="21">
        <f>((I30/G30)-1)*100</f>
        <v>-7.2420634920634885</v>
      </c>
    </row>
    <row r="31" spans="1:10" ht="19.5" customHeight="1">
      <c r="A31" s="37" t="s">
        <v>22</v>
      </c>
      <c r="B31" s="10">
        <v>5240.2</v>
      </c>
      <c r="C31" s="11">
        <v>115.7</v>
      </c>
      <c r="D31" s="13">
        <v>131.1</v>
      </c>
      <c r="E31" s="13">
        <v>110.5</v>
      </c>
      <c r="F31" s="12">
        <f>((E31/D31)-1)*100</f>
        <v>-15.71319603356216</v>
      </c>
      <c r="G31" s="13">
        <v>87.2</v>
      </c>
      <c r="H31" s="13">
        <v>109.1</v>
      </c>
      <c r="I31" s="13">
        <v>109.3</v>
      </c>
      <c r="J31" s="20">
        <f>((I31/G31)-1)*100</f>
        <v>25.344036697247695</v>
      </c>
    </row>
    <row r="32" spans="1:10" ht="19.5" customHeight="1">
      <c r="A32" s="37" t="s">
        <v>23</v>
      </c>
      <c r="B32" s="10">
        <v>1526.6</v>
      </c>
      <c r="C32" s="31">
        <v>86.6</v>
      </c>
      <c r="D32" s="30">
        <v>87</v>
      </c>
      <c r="E32" s="30">
        <v>90.8</v>
      </c>
      <c r="F32" s="12">
        <f>((E32/D32)-1)*100</f>
        <v>4.367816091954024</v>
      </c>
      <c r="G32" s="30">
        <v>89.1</v>
      </c>
      <c r="H32" s="31">
        <v>81.3</v>
      </c>
      <c r="I32" s="31">
        <v>86.2</v>
      </c>
      <c r="J32" s="12">
        <f>((I32/G32)-1)*100</f>
        <v>-3.2547699214365733</v>
      </c>
    </row>
    <row r="33" spans="1:10" ht="13.5">
      <c r="A33" s="40" t="s">
        <v>41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42</v>
      </c>
      <c r="B34" s="10">
        <v>42.7</v>
      </c>
      <c r="C34" s="31">
        <v>103.9</v>
      </c>
      <c r="D34" s="30">
        <v>51.3</v>
      </c>
      <c r="E34" s="30">
        <v>124.7</v>
      </c>
      <c r="F34" s="12">
        <f>((E34/D34)-1)*100</f>
        <v>143.07992202729048</v>
      </c>
      <c r="G34" s="30">
        <v>52.1</v>
      </c>
      <c r="H34" s="31">
        <v>50.6</v>
      </c>
      <c r="I34" s="31">
        <v>126.5</v>
      </c>
      <c r="J34" s="12">
        <f>((I34/G34)-1)*100</f>
        <v>142.80230326295586</v>
      </c>
    </row>
    <row r="35" spans="1:10" ht="19.5" customHeight="1">
      <c r="A35" s="37" t="s">
        <v>43</v>
      </c>
      <c r="B35" s="10">
        <v>299.8</v>
      </c>
      <c r="C35" s="31">
        <v>53.1</v>
      </c>
      <c r="D35" s="30">
        <v>45.7</v>
      </c>
      <c r="E35" s="30">
        <v>45.3</v>
      </c>
      <c r="F35" s="12">
        <f>((E35/D35)-1)*100</f>
        <v>-0.875273522975939</v>
      </c>
      <c r="G35" s="30">
        <v>46.3</v>
      </c>
      <c r="H35" s="31">
        <v>39.6</v>
      </c>
      <c r="I35" s="31">
        <v>44.4</v>
      </c>
      <c r="J35" s="12">
        <f>((I35/G35)-1)*100</f>
        <v>-4.103671706263501</v>
      </c>
    </row>
    <row r="36" spans="1:10" ht="19.5" customHeight="1" thickBot="1">
      <c r="A36" s="38" t="s">
        <v>44</v>
      </c>
      <c r="B36" s="22">
        <v>68</v>
      </c>
      <c r="C36" s="23">
        <v>186.2</v>
      </c>
      <c r="D36" s="24">
        <v>133.9</v>
      </c>
      <c r="E36" s="24">
        <v>180.1</v>
      </c>
      <c r="F36" s="25">
        <f>((E36/D36)-1)*100</f>
        <v>34.50336071695295</v>
      </c>
      <c r="G36" s="24">
        <v>140.9</v>
      </c>
      <c r="H36" s="23">
        <v>124.7</v>
      </c>
      <c r="I36" s="23">
        <v>149.2</v>
      </c>
      <c r="J36" s="25">
        <f>((I36/G36)-1)*100</f>
        <v>5.890702625975863</v>
      </c>
    </row>
    <row r="37" spans="1:10" ht="14.25" thickTop="1">
      <c r="A37" s="37" t="s">
        <v>39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24</v>
      </c>
      <c r="B38" s="10">
        <v>5664.3</v>
      </c>
      <c r="C38" s="11">
        <v>76.1</v>
      </c>
      <c r="D38" s="13">
        <v>81.6</v>
      </c>
      <c r="E38" s="13">
        <v>79.3</v>
      </c>
      <c r="F38" s="12">
        <f aca="true" t="shared" si="2" ref="F38:F47">((E38/D38)-1)*100</f>
        <v>-2.8186274509803932</v>
      </c>
      <c r="G38" s="13">
        <v>78.3</v>
      </c>
      <c r="H38" s="11">
        <v>67.6</v>
      </c>
      <c r="I38" s="11">
        <v>78.2</v>
      </c>
      <c r="J38" s="12">
        <f aca="true" t="shared" si="3" ref="J38:J47">((I38/G38)-1)*100</f>
        <v>-0.12771392081736277</v>
      </c>
    </row>
    <row r="39" spans="1:10" ht="19.5" customHeight="1">
      <c r="A39" s="37" t="s">
        <v>25</v>
      </c>
      <c r="B39" s="10">
        <v>1032.6</v>
      </c>
      <c r="C39" s="11">
        <v>72.4</v>
      </c>
      <c r="D39" s="13">
        <v>66.4</v>
      </c>
      <c r="E39" s="13">
        <v>71.7</v>
      </c>
      <c r="F39" s="12">
        <f t="shared" si="2"/>
        <v>7.981927710843362</v>
      </c>
      <c r="G39" s="13">
        <v>72.3</v>
      </c>
      <c r="H39" s="13">
        <v>61.8</v>
      </c>
      <c r="I39" s="13">
        <v>73.3</v>
      </c>
      <c r="J39" s="12">
        <f t="shared" si="3"/>
        <v>1.3831258644536604</v>
      </c>
    </row>
    <row r="40" spans="1:10" ht="19.5" customHeight="1">
      <c r="A40" s="37" t="s">
        <v>26</v>
      </c>
      <c r="B40" s="10">
        <v>498.1</v>
      </c>
      <c r="C40" s="11">
        <v>69.6</v>
      </c>
      <c r="D40" s="13">
        <v>55.6</v>
      </c>
      <c r="E40" s="13">
        <v>64.5</v>
      </c>
      <c r="F40" s="12">
        <f t="shared" si="2"/>
        <v>16.007194244604307</v>
      </c>
      <c r="G40" s="13">
        <v>66.2</v>
      </c>
      <c r="H40" s="13">
        <v>52</v>
      </c>
      <c r="I40" s="13">
        <v>68.5</v>
      </c>
      <c r="J40" s="12">
        <f t="shared" si="3"/>
        <v>3.4743202416918306</v>
      </c>
    </row>
    <row r="41" spans="1:10" ht="19.5" customHeight="1">
      <c r="A41" s="37" t="s">
        <v>27</v>
      </c>
      <c r="B41" s="10">
        <v>534.5</v>
      </c>
      <c r="C41" s="11">
        <v>74.8</v>
      </c>
      <c r="D41" s="13">
        <v>76.9</v>
      </c>
      <c r="E41" s="13">
        <v>80.2</v>
      </c>
      <c r="F41" s="12">
        <f t="shared" si="2"/>
        <v>4.29128738621587</v>
      </c>
      <c r="G41" s="13">
        <v>78</v>
      </c>
      <c r="H41" s="13">
        <v>71.1</v>
      </c>
      <c r="I41" s="13">
        <v>77.9</v>
      </c>
      <c r="J41" s="12">
        <f t="shared" si="3"/>
        <v>-0.12820512820511665</v>
      </c>
    </row>
    <row r="42" spans="1:10" ht="19.5" customHeight="1">
      <c r="A42" s="37" t="s">
        <v>28</v>
      </c>
      <c r="B42" s="10">
        <v>4631.7</v>
      </c>
      <c r="C42" s="11">
        <v>76.4</v>
      </c>
      <c r="D42" s="13">
        <v>85.1</v>
      </c>
      <c r="E42" s="13">
        <v>80</v>
      </c>
      <c r="F42" s="12">
        <f t="shared" si="2"/>
        <v>-5.992949471210329</v>
      </c>
      <c r="G42" s="13">
        <v>79.6</v>
      </c>
      <c r="H42" s="11">
        <v>68.9</v>
      </c>
      <c r="I42" s="11">
        <v>79.3</v>
      </c>
      <c r="J42" s="12">
        <f t="shared" si="3"/>
        <v>-0.37688442211054607</v>
      </c>
    </row>
    <row r="43" spans="1:10" ht="19.5" customHeight="1">
      <c r="A43" s="37" t="s">
        <v>29</v>
      </c>
      <c r="B43" s="10">
        <v>1769.8</v>
      </c>
      <c r="C43" s="11">
        <v>120.7</v>
      </c>
      <c r="D43" s="13">
        <v>145.2</v>
      </c>
      <c r="E43" s="13">
        <v>133.5</v>
      </c>
      <c r="F43" s="12">
        <f t="shared" si="2"/>
        <v>-8.05785123966941</v>
      </c>
      <c r="G43" s="13">
        <v>122.2</v>
      </c>
      <c r="H43" s="13">
        <v>115.9</v>
      </c>
      <c r="I43" s="13">
        <v>136.9</v>
      </c>
      <c r="J43" s="12">
        <f t="shared" si="3"/>
        <v>12.029459901800333</v>
      </c>
    </row>
    <row r="44" spans="1:10" ht="19.5" customHeight="1">
      <c r="A44" s="37" t="s">
        <v>30</v>
      </c>
      <c r="B44" s="10">
        <v>2861.9</v>
      </c>
      <c r="C44" s="11">
        <v>48.6</v>
      </c>
      <c r="D44" s="13">
        <v>48</v>
      </c>
      <c r="E44" s="13">
        <v>46.7</v>
      </c>
      <c r="F44" s="12">
        <f t="shared" si="2"/>
        <v>-2.7083333333333237</v>
      </c>
      <c r="G44" s="13">
        <v>53.2</v>
      </c>
      <c r="H44" s="11">
        <v>39.8</v>
      </c>
      <c r="I44" s="11">
        <v>43.7</v>
      </c>
      <c r="J44" s="12">
        <f t="shared" si="3"/>
        <v>-17.85714285714286</v>
      </c>
    </row>
    <row r="45" spans="1:10" ht="19.5" customHeight="1">
      <c r="A45" s="37" t="s">
        <v>31</v>
      </c>
      <c r="B45" s="10">
        <v>4335.7</v>
      </c>
      <c r="C45" s="11">
        <v>113.5</v>
      </c>
      <c r="D45" s="13">
        <v>117.7</v>
      </c>
      <c r="E45" s="13">
        <v>102.9</v>
      </c>
      <c r="F45" s="12">
        <f t="shared" si="2"/>
        <v>-12.574341546304158</v>
      </c>
      <c r="G45" s="13">
        <v>77.1</v>
      </c>
      <c r="H45" s="13">
        <v>106.9</v>
      </c>
      <c r="I45" s="13">
        <v>97.7</v>
      </c>
      <c r="J45" s="12">
        <f t="shared" si="3"/>
        <v>26.71854734111545</v>
      </c>
    </row>
    <row r="46" spans="1:10" ht="19.5" customHeight="1">
      <c r="A46" s="37" t="s">
        <v>32</v>
      </c>
      <c r="B46" s="10">
        <v>4237.3</v>
      </c>
      <c r="C46" s="11">
        <v>113.6</v>
      </c>
      <c r="D46" s="13">
        <v>118.6</v>
      </c>
      <c r="E46" s="13">
        <v>103.1</v>
      </c>
      <c r="F46" s="12">
        <f t="shared" si="2"/>
        <v>-13.069139966273191</v>
      </c>
      <c r="G46" s="13">
        <v>74.3</v>
      </c>
      <c r="H46" s="13">
        <v>105.7</v>
      </c>
      <c r="I46" s="13">
        <v>96.5</v>
      </c>
      <c r="J46" s="12">
        <f t="shared" si="3"/>
        <v>29.878869448183053</v>
      </c>
    </row>
    <row r="47" spans="1:10" ht="19.5" customHeight="1" thickBot="1">
      <c r="A47" s="41" t="s">
        <v>33</v>
      </c>
      <c r="B47" s="26">
        <v>98.4</v>
      </c>
      <c r="C47" s="27">
        <v>113.9</v>
      </c>
      <c r="D47" s="28">
        <v>98</v>
      </c>
      <c r="E47" s="28">
        <v>111.9</v>
      </c>
      <c r="F47" s="29">
        <f t="shared" si="2"/>
        <v>14.18367346938776</v>
      </c>
      <c r="G47" s="28">
        <v>197.8</v>
      </c>
      <c r="H47" s="28">
        <v>157.1</v>
      </c>
      <c r="I47" s="28">
        <v>151.5</v>
      </c>
      <c r="J47" s="29">
        <f t="shared" si="3"/>
        <v>-23.40748230535895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2011-04-18T00:53:05Z</cp:lastPrinted>
  <dcterms:created xsi:type="dcterms:W3CDTF">1998-08-21T01:20:18Z</dcterms:created>
  <dcterms:modified xsi:type="dcterms:W3CDTF">2011-04-19T02:19:55Z</dcterms:modified>
  <cp:category/>
  <cp:version/>
  <cp:contentType/>
  <cp:contentStatus/>
</cp:coreProperties>
</file>