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7995" activeTab="0"/>
  </bookViews>
  <sheets>
    <sheet name="183-1" sheetId="1" r:id="rId1"/>
    <sheet name="183-2" sheetId="2" r:id="rId2"/>
  </sheets>
  <definedNames>
    <definedName name="_xlnm.Print_Area" localSheetId="0">'183-1'!$A$1:$R$22</definedName>
    <definedName name="_xlnm.Print_Area" localSheetId="1">'183-2'!$A$1:$P$16</definedName>
  </definedNames>
  <calcPr fullCalcOnLoad="1"/>
</workbook>
</file>

<file path=xl/sharedStrings.xml><?xml version="1.0" encoding="utf-8"?>
<sst xmlns="http://schemas.openxmlformats.org/spreadsheetml/2006/main" count="97" uniqueCount="64">
  <si>
    <t>　（単位 ㎡）</t>
  </si>
  <si>
    <t>県教育委員会教育環境課　</t>
  </si>
  <si>
    <t>年 度・種 別</t>
  </si>
  <si>
    <t>学校数</t>
  </si>
  <si>
    <t xml:space="preserve">                </t>
  </si>
  <si>
    <t xml:space="preserve">  保</t>
  </si>
  <si>
    <t xml:space="preserve">有  </t>
  </si>
  <si>
    <t xml:space="preserve">                             </t>
  </si>
  <si>
    <t>面</t>
  </si>
  <si>
    <t xml:space="preserve">   積</t>
  </si>
  <si>
    <t>年度
種別</t>
  </si>
  <si>
    <t>校舎</t>
  </si>
  <si>
    <t>屋    内    運    動    場</t>
  </si>
  <si>
    <t>寄宿舎</t>
  </si>
  <si>
    <t>総  数</t>
  </si>
  <si>
    <t>木  造</t>
  </si>
  <si>
    <t>鉄筋コンク
リート造</t>
  </si>
  <si>
    <t>鉄骨造・その他</t>
  </si>
  <si>
    <t>鉄骨造</t>
  </si>
  <si>
    <t>平成</t>
  </si>
  <si>
    <t>17</t>
  </si>
  <si>
    <t>年度</t>
  </si>
  <si>
    <t>18</t>
  </si>
  <si>
    <t>19</t>
  </si>
  <si>
    <t>20</t>
  </si>
  <si>
    <t>21</t>
  </si>
  <si>
    <t xml:space="preserve"> ４ 特別支援学校 3)</t>
  </si>
  <si>
    <t>４</t>
  </si>
  <si>
    <t xml:space="preserve"> ５ 幼 稚 園</t>
  </si>
  <si>
    <t>５</t>
  </si>
  <si>
    <t xml:space="preserve"> 1）分校15校を含む。季節間分校は学校数から除く。  2）分校１校含む。　3）分校１校含む。</t>
  </si>
  <si>
    <t>　</t>
  </si>
  <si>
    <t xml:space="preserve"> </t>
  </si>
  <si>
    <t>県教育委員会教育環境課</t>
  </si>
  <si>
    <t>普通教室</t>
  </si>
  <si>
    <t xml:space="preserve">             </t>
  </si>
  <si>
    <t xml:space="preserve">   特 </t>
  </si>
  <si>
    <t xml:space="preserve">別  </t>
  </si>
  <si>
    <t xml:space="preserve">教 </t>
  </si>
  <si>
    <t>室</t>
  </si>
  <si>
    <t>多目的
スペース</t>
  </si>
  <si>
    <t>総   数</t>
  </si>
  <si>
    <t>理   科</t>
  </si>
  <si>
    <t>音   楽</t>
  </si>
  <si>
    <t>美   術</t>
  </si>
  <si>
    <t>家   庭</t>
  </si>
  <si>
    <t>視聴覚</t>
  </si>
  <si>
    <t>図   書</t>
  </si>
  <si>
    <t>その他</t>
  </si>
  <si>
    <t>17</t>
  </si>
  <si>
    <t xml:space="preserve"> １ 小 学 校 1)</t>
  </si>
  <si>
    <t>１</t>
  </si>
  <si>
    <t xml:space="preserve"> ２ 中 学 校 2) </t>
  </si>
  <si>
    <t>２</t>
  </si>
  <si>
    <t xml:space="preserve"> ３ 高等学校 </t>
  </si>
  <si>
    <t>３</t>
  </si>
  <si>
    <t xml:space="preserve"> ２ 中 学 校 2)</t>
  </si>
  <si>
    <t xml:space="preserve"> １） 分校15校を含む。季節間分校は学校数から除く。  ２） 分校１校を含む。  </t>
  </si>
  <si>
    <t xml:space="preserve">    </t>
  </si>
  <si>
    <t xml:space="preserve"> </t>
  </si>
  <si>
    <r>
      <t>　1   学校種別学校施設用途別面積　　　</t>
    </r>
    <r>
      <rPr>
        <sz val="14"/>
        <rFont val="ＭＳ 明朝"/>
        <family val="1"/>
      </rPr>
      <t xml:space="preserve">平成17～平成21年度  </t>
    </r>
  </si>
  <si>
    <t xml:space="preserve">   </t>
  </si>
  <si>
    <r>
      <t>　２   学校種別教科別教室数　　　</t>
    </r>
    <r>
      <rPr>
        <sz val="14"/>
        <rFont val="ＭＳ 明朝"/>
        <family val="1"/>
      </rPr>
      <t xml:space="preserve">平成17～平成21年度 </t>
    </r>
  </si>
  <si>
    <t xml:space="preserve">183　公立学校建物 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</si>
</sst>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0_);[Red]\(0\)"/>
    <numFmt numFmtId="183" formatCode="\(#,##0\)"/>
    <numFmt numFmtId="184" formatCode="0_ "/>
    <numFmt numFmtId="185" formatCode="###\ ###\ ###\ ##0"/>
    <numFmt numFmtId="186" formatCode="#\ ###\ ##0"/>
    <numFmt numFmtId="187" formatCode="##0.0"/>
    <numFmt numFmtId="188" formatCode="##\ ##0"/>
    <numFmt numFmtId="189" formatCode="###\ ##0"/>
    <numFmt numFmtId="190" formatCode="_ * ##0_ ;_ * \-\ ##0_ ;_ * &quot;-&quot;_ ;_ @_ "/>
    <numFmt numFmtId="191" formatCode="\ ###\ ##0;&quot;-&quot;###\ ##0"/>
    <numFmt numFmtId="192" formatCode="_ * #,##0_ \ ;_ * \-#,##0_ \ ;_ * &quot;-&quot;_ \ ;_ @_ \ "/>
    <numFmt numFmtId="193" formatCode="_ * #,##0.0_ \ ;_ * \-#,##0.0_ \ ;_ * &quot;-&quot;_ \ ;_ @_ \ "/>
    <numFmt numFmtId="194" formatCode="#,##0;0;&quot;－&quot;"/>
    <numFmt numFmtId="195" formatCode="0.0_);[Red]\(0.0\)"/>
    <numFmt numFmtId="196" formatCode="0.0_ "/>
  </numFmts>
  <fonts count="14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0"/>
      <name val="ＭＳ 明朝"/>
      <family val="1"/>
    </font>
    <font>
      <b/>
      <sz val="20"/>
      <name val="ＭＳ 明朝"/>
      <family val="1"/>
    </font>
    <font>
      <sz val="20"/>
      <name val="太ミンA101"/>
      <family val="1"/>
    </font>
    <font>
      <sz val="18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22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distributed" vertical="center" wrapText="1"/>
    </xf>
    <xf numFmtId="0" fontId="10" fillId="0" borderId="4" xfId="0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8" fontId="0" fillId="0" borderId="0" xfId="21" applyNumberFormat="1" applyFont="1" applyFill="1" applyBorder="1" applyAlignment="1">
      <alignment vertical="center"/>
      <protection/>
    </xf>
    <xf numFmtId="178" fontId="0" fillId="0" borderId="0" xfId="21" applyNumberFormat="1" applyFont="1" applyFill="1" applyBorder="1" applyAlignment="1">
      <alignment horizontal="right" vertical="center"/>
      <protection/>
    </xf>
    <xf numFmtId="49" fontId="0" fillId="0" borderId="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78" fontId="11" fillId="0" borderId="0" xfId="21" applyNumberFormat="1" applyFont="1" applyFill="1" applyBorder="1" applyAlignment="1">
      <alignment vertical="center"/>
      <protection/>
    </xf>
    <xf numFmtId="49" fontId="11" fillId="0" borderId="8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178" fontId="0" fillId="0" borderId="0" xfId="21" applyNumberFormat="1" applyFill="1" applyBorder="1" applyAlignment="1">
      <alignment vertical="center"/>
      <protection/>
    </xf>
    <xf numFmtId="178" fontId="0" fillId="0" borderId="0" xfId="21" applyNumberFormat="1" applyFill="1" applyBorder="1" applyAlignment="1">
      <alignment horizontal="right" vertical="center"/>
      <protection/>
    </xf>
    <xf numFmtId="49" fontId="0" fillId="0" borderId="8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178" fontId="11" fillId="0" borderId="0" xfId="21" applyNumberFormat="1" applyFont="1" applyFill="1" applyBorder="1" applyAlignment="1">
      <alignment horizontal="right" vertical="center"/>
      <protection/>
    </xf>
    <xf numFmtId="178" fontId="0" fillId="0" borderId="12" xfId="0" applyNumberForma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180" fontId="1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教育・文化・宗教（173～1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3"/>
  <dimension ref="A1:W28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C6"/>
    </sheetView>
  </sheetViews>
  <sheetFormatPr defaultColWidth="8.796875" defaultRowHeight="14.25"/>
  <cols>
    <col min="1" max="1" width="6.59765625" style="4" customWidth="1"/>
    <col min="2" max="2" width="3.09765625" style="4" customWidth="1"/>
    <col min="3" max="3" width="9.69921875" style="4" customWidth="1"/>
    <col min="4" max="4" width="18.19921875" style="4" customWidth="1"/>
    <col min="5" max="5" width="18.5" style="4" customWidth="1"/>
    <col min="6" max="6" width="19.09765625" style="4" customWidth="1"/>
    <col min="7" max="7" width="18.69921875" style="4" customWidth="1"/>
    <col min="8" max="8" width="18.59765625" style="4" customWidth="1"/>
    <col min="9" max="9" width="16" style="4" customWidth="1"/>
    <col min="10" max="10" width="14.19921875" style="4" customWidth="1"/>
    <col min="11" max="11" width="12.8984375" style="4" customWidth="1"/>
    <col min="12" max="12" width="13.69921875" style="4" customWidth="1"/>
    <col min="13" max="13" width="13.09765625" style="4" customWidth="1"/>
    <col min="14" max="14" width="12.59765625" style="4" customWidth="1"/>
    <col min="15" max="15" width="12.3984375" style="4" customWidth="1"/>
    <col min="16" max="16" width="11.5" style="4" customWidth="1"/>
    <col min="17" max="17" width="3.59765625" style="4" customWidth="1"/>
    <col min="18" max="18" width="5.59765625" style="4" customWidth="1"/>
    <col min="19" max="16384" width="9" style="4" customWidth="1"/>
  </cols>
  <sheetData>
    <row r="1" spans="1:18" s="3" customFormat="1" ht="24" customHeight="1">
      <c r="A1" s="56" t="s">
        <v>63</v>
      </c>
      <c r="B1" s="1"/>
      <c r="C1" s="1"/>
      <c r="D1" s="1"/>
      <c r="F1" s="58"/>
      <c r="G1" s="58"/>
      <c r="H1" s="58"/>
      <c r="I1" s="58" t="s">
        <v>58</v>
      </c>
      <c r="J1" s="58"/>
      <c r="K1" s="58"/>
      <c r="L1" s="58"/>
      <c r="M1" s="58"/>
      <c r="N1" s="2"/>
      <c r="O1" s="2"/>
      <c r="P1" s="2"/>
      <c r="Q1" s="2"/>
      <c r="R1" s="2"/>
    </row>
    <row r="2" spans="1:18" ht="18" customHeight="1">
      <c r="A2" s="57" t="s">
        <v>60</v>
      </c>
      <c r="B2" s="5"/>
      <c r="C2" s="5"/>
      <c r="D2" s="5"/>
      <c r="E2" s="5"/>
      <c r="I2" s="51" t="s">
        <v>59</v>
      </c>
      <c r="J2" s="51"/>
      <c r="K2" s="51"/>
      <c r="N2" s="6"/>
      <c r="O2" s="6"/>
      <c r="P2" s="6"/>
      <c r="Q2" s="6"/>
      <c r="R2" s="6"/>
    </row>
    <row r="3" spans="1:18" ht="21.75" customHeight="1" thickBot="1">
      <c r="A3" s="4" t="s">
        <v>0</v>
      </c>
      <c r="O3" s="74" t="s">
        <v>1</v>
      </c>
      <c r="P3" s="74"/>
      <c r="Q3" s="74"/>
      <c r="R3" s="74"/>
    </row>
    <row r="4" spans="1:18" ht="15.75" customHeight="1" thickTop="1">
      <c r="A4" s="61" t="s">
        <v>2</v>
      </c>
      <c r="B4" s="61"/>
      <c r="C4" s="62"/>
      <c r="D4" s="67" t="s">
        <v>3</v>
      </c>
      <c r="E4" s="8" t="s">
        <v>4</v>
      </c>
      <c r="F4" s="9"/>
      <c r="G4" s="10" t="s">
        <v>5</v>
      </c>
      <c r="H4" s="9" t="s">
        <v>6</v>
      </c>
      <c r="I4" s="10" t="s">
        <v>7</v>
      </c>
      <c r="J4" s="9" t="s">
        <v>8</v>
      </c>
      <c r="K4" s="10"/>
      <c r="L4" s="10"/>
      <c r="M4" s="10" t="s">
        <v>9</v>
      </c>
      <c r="N4" s="10"/>
      <c r="O4" s="10"/>
      <c r="P4" s="12"/>
      <c r="Q4" s="75" t="s">
        <v>10</v>
      </c>
      <c r="R4" s="76"/>
    </row>
    <row r="5" spans="1:18" ht="16.5" customHeight="1">
      <c r="A5" s="63"/>
      <c r="B5" s="63"/>
      <c r="C5" s="64"/>
      <c r="D5" s="68"/>
      <c r="E5" s="14"/>
      <c r="F5" s="69" t="s">
        <v>11</v>
      </c>
      <c r="G5" s="70"/>
      <c r="H5" s="15"/>
      <c r="I5" s="71" t="s">
        <v>12</v>
      </c>
      <c r="J5" s="71"/>
      <c r="K5" s="71"/>
      <c r="L5" s="72"/>
      <c r="M5" s="17"/>
      <c r="N5" s="73" t="s">
        <v>13</v>
      </c>
      <c r="O5" s="73"/>
      <c r="P5" s="16"/>
      <c r="Q5" s="77"/>
      <c r="R5" s="78"/>
    </row>
    <row r="6" spans="1:18" ht="24" customHeight="1">
      <c r="A6" s="65"/>
      <c r="B6" s="65"/>
      <c r="C6" s="66"/>
      <c r="D6" s="68"/>
      <c r="E6" s="13" t="s">
        <v>14</v>
      </c>
      <c r="F6" s="13" t="s">
        <v>15</v>
      </c>
      <c r="G6" s="19" t="s">
        <v>16</v>
      </c>
      <c r="H6" s="20" t="s">
        <v>17</v>
      </c>
      <c r="I6" s="15" t="s">
        <v>14</v>
      </c>
      <c r="J6" s="13" t="s">
        <v>15</v>
      </c>
      <c r="K6" s="19" t="s">
        <v>16</v>
      </c>
      <c r="L6" s="13" t="s">
        <v>18</v>
      </c>
      <c r="M6" s="13" t="s">
        <v>14</v>
      </c>
      <c r="N6" s="13" t="s">
        <v>15</v>
      </c>
      <c r="O6" s="19" t="s">
        <v>16</v>
      </c>
      <c r="P6" s="13" t="s">
        <v>18</v>
      </c>
      <c r="Q6" s="77"/>
      <c r="R6" s="78"/>
    </row>
    <row r="7" spans="1:18" ht="7.5" customHeight="1">
      <c r="A7" s="11"/>
      <c r="B7" s="11"/>
      <c r="C7" s="21"/>
      <c r="D7" s="11"/>
      <c r="E7" s="11"/>
      <c r="F7" s="11"/>
      <c r="G7" s="22"/>
      <c r="H7" s="11"/>
      <c r="I7" s="11"/>
      <c r="J7" s="11"/>
      <c r="K7" s="22"/>
      <c r="L7" s="11"/>
      <c r="M7" s="11"/>
      <c r="N7" s="11"/>
      <c r="O7" s="22"/>
      <c r="P7" s="11"/>
      <c r="Q7" s="23"/>
      <c r="R7" s="24"/>
    </row>
    <row r="8" spans="1:18" s="32" customFormat="1" ht="12.75" customHeight="1">
      <c r="A8" s="25" t="s">
        <v>19</v>
      </c>
      <c r="B8" s="26" t="s">
        <v>20</v>
      </c>
      <c r="C8" s="27" t="s">
        <v>21</v>
      </c>
      <c r="D8" s="28">
        <v>284</v>
      </c>
      <c r="E8" s="29">
        <v>1028466</v>
      </c>
      <c r="F8" s="29">
        <v>33246</v>
      </c>
      <c r="G8" s="29">
        <v>931063</v>
      </c>
      <c r="H8" s="29">
        <v>64157</v>
      </c>
      <c r="I8" s="29">
        <v>252287</v>
      </c>
      <c r="J8" s="29">
        <v>5358</v>
      </c>
      <c r="K8" s="29">
        <v>58907</v>
      </c>
      <c r="L8" s="29">
        <v>188022</v>
      </c>
      <c r="M8" s="29">
        <v>13783</v>
      </c>
      <c r="N8" s="29">
        <v>456</v>
      </c>
      <c r="O8" s="29">
        <v>10254</v>
      </c>
      <c r="P8" s="29">
        <v>3073</v>
      </c>
      <c r="Q8" s="30" t="s">
        <v>49</v>
      </c>
      <c r="R8" s="31" t="s">
        <v>21</v>
      </c>
    </row>
    <row r="9" spans="1:18" s="32" customFormat="1" ht="12.75" customHeight="1">
      <c r="A9" s="31"/>
      <c r="B9" s="26" t="s">
        <v>22</v>
      </c>
      <c r="C9" s="33"/>
      <c r="D9" s="28">
        <v>273</v>
      </c>
      <c r="E9" s="28">
        <v>1030818</v>
      </c>
      <c r="F9" s="28">
        <v>32321</v>
      </c>
      <c r="G9" s="28">
        <v>930895</v>
      </c>
      <c r="H9" s="28">
        <v>67602</v>
      </c>
      <c r="I9" s="28">
        <v>252317</v>
      </c>
      <c r="J9" s="28">
        <v>5128</v>
      </c>
      <c r="K9" s="28">
        <v>59332</v>
      </c>
      <c r="L9" s="28">
        <v>187857</v>
      </c>
      <c r="M9" s="28">
        <v>13108</v>
      </c>
      <c r="N9" s="28">
        <v>456</v>
      </c>
      <c r="O9" s="28">
        <v>10254</v>
      </c>
      <c r="P9" s="28">
        <v>2398</v>
      </c>
      <c r="Q9" s="30" t="s">
        <v>22</v>
      </c>
      <c r="R9" s="31"/>
    </row>
    <row r="10" spans="1:18" s="32" customFormat="1" ht="12.75" customHeight="1">
      <c r="A10" s="31"/>
      <c r="B10" s="26" t="s">
        <v>23</v>
      </c>
      <c r="C10" s="33"/>
      <c r="D10" s="28">
        <v>268</v>
      </c>
      <c r="E10" s="28">
        <v>1040138</v>
      </c>
      <c r="F10" s="28">
        <v>31418</v>
      </c>
      <c r="G10" s="28">
        <v>942393</v>
      </c>
      <c r="H10" s="28">
        <v>66327</v>
      </c>
      <c r="I10" s="28">
        <v>258542</v>
      </c>
      <c r="J10" s="28">
        <v>5689</v>
      </c>
      <c r="K10" s="28">
        <v>61564</v>
      </c>
      <c r="L10" s="28">
        <v>191289</v>
      </c>
      <c r="M10" s="28">
        <v>13108</v>
      </c>
      <c r="N10" s="28">
        <v>456</v>
      </c>
      <c r="O10" s="28">
        <v>10254</v>
      </c>
      <c r="P10" s="28">
        <v>2398</v>
      </c>
      <c r="Q10" s="30" t="s">
        <v>23</v>
      </c>
      <c r="R10" s="31"/>
    </row>
    <row r="11" spans="1:18" s="32" customFormat="1" ht="12.75" customHeight="1">
      <c r="A11" s="31"/>
      <c r="B11" s="26" t="s">
        <v>24</v>
      </c>
      <c r="C11" s="33"/>
      <c r="D11" s="28">
        <v>266</v>
      </c>
      <c r="E11" s="28">
        <v>1015520</v>
      </c>
      <c r="F11" s="28">
        <v>30670</v>
      </c>
      <c r="G11" s="28">
        <v>921574</v>
      </c>
      <c r="H11" s="28">
        <v>63276</v>
      </c>
      <c r="I11" s="28">
        <v>254378</v>
      </c>
      <c r="J11" s="28">
        <v>5448</v>
      </c>
      <c r="K11" s="28">
        <v>62110</v>
      </c>
      <c r="L11" s="28">
        <v>186820</v>
      </c>
      <c r="M11" s="28">
        <v>12758</v>
      </c>
      <c r="N11" s="28">
        <v>526</v>
      </c>
      <c r="O11" s="28">
        <v>9829</v>
      </c>
      <c r="P11" s="28">
        <v>2403</v>
      </c>
      <c r="Q11" s="30" t="s">
        <v>24</v>
      </c>
      <c r="R11" s="31"/>
    </row>
    <row r="12" spans="1:23" s="39" customFormat="1" ht="12.75" customHeight="1">
      <c r="A12" s="34"/>
      <c r="B12" s="35" t="s">
        <v>25</v>
      </c>
      <c r="C12" s="36"/>
      <c r="D12" s="37">
        <v>254</v>
      </c>
      <c r="E12" s="37">
        <v>1012551</v>
      </c>
      <c r="F12" s="37">
        <v>25622</v>
      </c>
      <c r="G12" s="37">
        <v>925149</v>
      </c>
      <c r="H12" s="37">
        <v>61780</v>
      </c>
      <c r="I12" s="37">
        <v>250993</v>
      </c>
      <c r="J12" s="37">
        <v>5330</v>
      </c>
      <c r="K12" s="37">
        <v>59787</v>
      </c>
      <c r="L12" s="37">
        <v>185876</v>
      </c>
      <c r="M12" s="37">
        <v>12758</v>
      </c>
      <c r="N12" s="37">
        <v>526</v>
      </c>
      <c r="O12" s="37">
        <v>9829</v>
      </c>
      <c r="P12" s="37">
        <v>2403</v>
      </c>
      <c r="Q12" s="38" t="s">
        <v>25</v>
      </c>
      <c r="R12" s="34"/>
      <c r="V12" s="32"/>
      <c r="W12" s="32"/>
    </row>
    <row r="13" spans="1:23" ht="9" customHeight="1">
      <c r="A13" s="7"/>
      <c r="B13" s="7"/>
      <c r="C13" s="40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7"/>
      <c r="W13" s="32"/>
    </row>
    <row r="14" spans="1:23" ht="12.75" customHeight="1">
      <c r="A14" s="7" t="s">
        <v>50</v>
      </c>
      <c r="B14" s="7"/>
      <c r="C14" s="40"/>
      <c r="D14" s="41">
        <v>148</v>
      </c>
      <c r="E14" s="42">
        <v>468456</v>
      </c>
      <c r="F14" s="42">
        <v>13757</v>
      </c>
      <c r="G14" s="42">
        <v>442223</v>
      </c>
      <c r="H14" s="42">
        <v>12476</v>
      </c>
      <c r="I14" s="42">
        <v>118730</v>
      </c>
      <c r="J14" s="42">
        <v>2757</v>
      </c>
      <c r="K14" s="42">
        <v>31172</v>
      </c>
      <c r="L14" s="42">
        <v>84801</v>
      </c>
      <c r="M14" s="42">
        <v>608</v>
      </c>
      <c r="N14" s="42">
        <v>133</v>
      </c>
      <c r="O14" s="42">
        <v>475</v>
      </c>
      <c r="P14" s="42">
        <v>0</v>
      </c>
      <c r="Q14" s="43" t="s">
        <v>51</v>
      </c>
      <c r="R14" s="7"/>
      <c r="W14" s="32"/>
    </row>
    <row r="15" spans="1:23" ht="12.75" customHeight="1">
      <c r="A15" s="7" t="s">
        <v>52</v>
      </c>
      <c r="B15" s="7"/>
      <c r="C15" s="40"/>
      <c r="D15" s="41">
        <v>62</v>
      </c>
      <c r="E15" s="42">
        <v>259278</v>
      </c>
      <c r="F15" s="42">
        <v>4924</v>
      </c>
      <c r="G15" s="42">
        <v>239511</v>
      </c>
      <c r="H15" s="42">
        <v>14843</v>
      </c>
      <c r="I15" s="42">
        <v>67241</v>
      </c>
      <c r="J15" s="42">
        <v>1654</v>
      </c>
      <c r="K15" s="42">
        <v>21565</v>
      </c>
      <c r="L15" s="42">
        <v>44022</v>
      </c>
      <c r="M15" s="42">
        <v>3722</v>
      </c>
      <c r="N15" s="42">
        <v>323</v>
      </c>
      <c r="O15" s="42">
        <v>2638</v>
      </c>
      <c r="P15" s="42">
        <v>761</v>
      </c>
      <c r="Q15" s="43" t="s">
        <v>53</v>
      </c>
      <c r="R15" s="7"/>
      <c r="W15" s="32"/>
    </row>
    <row r="16" spans="1:23" ht="12.75" customHeight="1">
      <c r="A16" s="7" t="s">
        <v>54</v>
      </c>
      <c r="B16" s="7"/>
      <c r="C16" s="40"/>
      <c r="D16" s="41">
        <v>24</v>
      </c>
      <c r="E16" s="42">
        <v>234466</v>
      </c>
      <c r="F16" s="42">
        <v>5157</v>
      </c>
      <c r="G16" s="42">
        <v>197847</v>
      </c>
      <c r="H16" s="42">
        <v>31462</v>
      </c>
      <c r="I16" s="42">
        <v>59033</v>
      </c>
      <c r="J16" s="42">
        <v>919</v>
      </c>
      <c r="K16" s="42">
        <v>5829</v>
      </c>
      <c r="L16" s="42">
        <v>52285</v>
      </c>
      <c r="M16" s="42">
        <v>7547</v>
      </c>
      <c r="N16" s="42">
        <v>70</v>
      </c>
      <c r="O16" s="42">
        <v>6049</v>
      </c>
      <c r="P16" s="42">
        <v>1428</v>
      </c>
      <c r="Q16" s="43" t="s">
        <v>55</v>
      </c>
      <c r="R16" s="7"/>
      <c r="W16" s="32"/>
    </row>
    <row r="17" spans="1:23" ht="12.75" customHeight="1">
      <c r="A17" s="7" t="s">
        <v>26</v>
      </c>
      <c r="B17" s="7"/>
      <c r="C17" s="40"/>
      <c r="D17" s="41">
        <v>9</v>
      </c>
      <c r="E17" s="42">
        <v>44423</v>
      </c>
      <c r="F17" s="42">
        <v>171</v>
      </c>
      <c r="G17" s="42">
        <v>42157</v>
      </c>
      <c r="H17" s="42">
        <v>2095</v>
      </c>
      <c r="I17" s="42">
        <v>5989</v>
      </c>
      <c r="J17" s="42">
        <v>0</v>
      </c>
      <c r="K17" s="42">
        <v>1221</v>
      </c>
      <c r="L17" s="42">
        <v>4768</v>
      </c>
      <c r="M17" s="42">
        <v>881</v>
      </c>
      <c r="N17" s="42">
        <v>0</v>
      </c>
      <c r="O17" s="42">
        <v>667</v>
      </c>
      <c r="P17" s="42">
        <v>214</v>
      </c>
      <c r="Q17" s="43" t="s">
        <v>27</v>
      </c>
      <c r="R17" s="7"/>
      <c r="W17" s="32"/>
    </row>
    <row r="18" spans="1:23" ht="12.75" customHeight="1">
      <c r="A18" s="7" t="s">
        <v>28</v>
      </c>
      <c r="B18" s="7"/>
      <c r="C18" s="40"/>
      <c r="D18" s="41">
        <v>11</v>
      </c>
      <c r="E18" s="42">
        <v>5928</v>
      </c>
      <c r="F18" s="42">
        <v>1613</v>
      </c>
      <c r="G18" s="42">
        <v>3411</v>
      </c>
      <c r="H18" s="42">
        <v>904</v>
      </c>
      <c r="I18" s="42">
        <v>0</v>
      </c>
      <c r="J18" s="29">
        <v>0</v>
      </c>
      <c r="K18" s="29">
        <v>0</v>
      </c>
      <c r="L18" s="29">
        <v>0</v>
      </c>
      <c r="M18" s="42">
        <v>0</v>
      </c>
      <c r="N18" s="29">
        <v>0</v>
      </c>
      <c r="O18" s="29">
        <v>0</v>
      </c>
      <c r="P18" s="29">
        <v>0</v>
      </c>
      <c r="Q18" s="43" t="s">
        <v>29</v>
      </c>
      <c r="R18" s="7"/>
      <c r="W18" s="32"/>
    </row>
    <row r="19" spans="1:23" ht="7.5" customHeight="1" thickBot="1">
      <c r="A19" s="44"/>
      <c r="B19" s="44"/>
      <c r="C19" s="44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4"/>
      <c r="R19" s="44"/>
      <c r="W19" s="32"/>
    </row>
    <row r="20" spans="1:23" s="48" customFormat="1" ht="19.5" customHeight="1" thickTop="1">
      <c r="A20" s="60" t="s">
        <v>30</v>
      </c>
      <c r="B20" s="60"/>
      <c r="C20" s="60"/>
      <c r="D20" s="60"/>
      <c r="E20" s="60"/>
      <c r="F20" s="60"/>
      <c r="G20" s="60"/>
      <c r="H20" s="60"/>
      <c r="I20" s="48" t="s">
        <v>31</v>
      </c>
      <c r="V20" s="4"/>
      <c r="W20" s="32"/>
    </row>
    <row r="21" spans="1:23" s="48" customFormat="1" ht="19.5" customHeight="1">
      <c r="A21" s="49" t="s">
        <v>32</v>
      </c>
      <c r="B21" s="50"/>
      <c r="C21" s="50"/>
      <c r="D21" s="50"/>
      <c r="E21" s="50"/>
      <c r="F21" s="50"/>
      <c r="G21" s="50"/>
      <c r="H21" s="50"/>
      <c r="V21" s="4"/>
      <c r="W21" s="32"/>
    </row>
    <row r="22" ht="13.5">
      <c r="A22" s="49"/>
    </row>
    <row r="28" ht="13.5">
      <c r="E28" s="49"/>
    </row>
  </sheetData>
  <mergeCells count="8">
    <mergeCell ref="I5:L5"/>
    <mergeCell ref="N5:O5"/>
    <mergeCell ref="O3:R3"/>
    <mergeCell ref="Q4:R6"/>
    <mergeCell ref="A20:H20"/>
    <mergeCell ref="A4:C6"/>
    <mergeCell ref="D4:D6"/>
    <mergeCell ref="F5:G5"/>
  </mergeCells>
  <printOptions/>
  <pageMargins left="0.24" right="0.2" top="0.89" bottom="0" header="4.42" footer="0.5118110236220472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3">
    <pageSetUpPr fitToPage="1"/>
  </sheetPr>
  <dimension ref="A1:S16"/>
  <sheetViews>
    <sheetView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:C4"/>
    </sheetView>
  </sheetViews>
  <sheetFormatPr defaultColWidth="8.796875" defaultRowHeight="14.25"/>
  <cols>
    <col min="1" max="1" width="7.59765625" style="4" customWidth="1"/>
    <col min="2" max="2" width="3.59765625" style="4" customWidth="1"/>
    <col min="3" max="3" width="6.59765625" style="4" customWidth="1"/>
    <col min="4" max="5" width="18.69921875" style="4" customWidth="1"/>
    <col min="6" max="6" width="15.5" style="4" customWidth="1"/>
    <col min="7" max="7" width="15.59765625" style="4" customWidth="1"/>
    <col min="8" max="8" width="15.69921875" style="4" customWidth="1"/>
    <col min="9" max="13" width="15.59765625" style="4" customWidth="1"/>
    <col min="14" max="14" width="16.8984375" style="4" customWidth="1"/>
    <col min="15" max="15" width="3.59765625" style="4" customWidth="1"/>
    <col min="16" max="16" width="4.59765625" style="4" customWidth="1"/>
    <col min="17" max="17" width="9" style="4" customWidth="1"/>
    <col min="18" max="19" width="3.59765625" style="4" customWidth="1"/>
    <col min="20" max="16384" width="9" style="4" customWidth="1"/>
  </cols>
  <sheetData>
    <row r="1" spans="1:19" ht="19.5" customHeight="1">
      <c r="A1" s="59" t="s">
        <v>62</v>
      </c>
      <c r="B1" s="5"/>
      <c r="C1" s="5"/>
      <c r="D1" s="5"/>
      <c r="E1" s="5"/>
      <c r="H1" s="51"/>
      <c r="I1" s="51" t="s">
        <v>61</v>
      </c>
      <c r="J1" s="51"/>
      <c r="K1" s="51"/>
      <c r="L1" s="51"/>
      <c r="N1" s="6"/>
      <c r="O1" s="6"/>
      <c r="P1" s="6"/>
      <c r="Q1" s="6"/>
      <c r="R1" s="6"/>
      <c r="S1" s="6"/>
    </row>
    <row r="2" spans="14:16" ht="21.75" customHeight="1" thickBot="1">
      <c r="N2" s="80" t="s">
        <v>33</v>
      </c>
      <c r="O2" s="80"/>
      <c r="P2" s="80"/>
    </row>
    <row r="3" spans="1:16" ht="18.75" customHeight="1" thickTop="1">
      <c r="A3" s="61" t="s">
        <v>2</v>
      </c>
      <c r="B3" s="61"/>
      <c r="C3" s="62"/>
      <c r="D3" s="67" t="s">
        <v>3</v>
      </c>
      <c r="E3" s="67" t="s">
        <v>34</v>
      </c>
      <c r="F3" s="8" t="s">
        <v>35</v>
      </c>
      <c r="G3" s="9"/>
      <c r="H3" s="10" t="s">
        <v>36</v>
      </c>
      <c r="I3" s="9" t="s">
        <v>37</v>
      </c>
      <c r="J3" s="9" t="s">
        <v>38</v>
      </c>
      <c r="K3" s="10"/>
      <c r="L3" s="10" t="s">
        <v>39</v>
      </c>
      <c r="M3" s="12"/>
      <c r="N3" s="75" t="s">
        <v>40</v>
      </c>
      <c r="O3" s="75" t="s">
        <v>10</v>
      </c>
      <c r="P3" s="76"/>
    </row>
    <row r="4" spans="1:16" ht="18.75" customHeight="1">
      <c r="A4" s="65"/>
      <c r="B4" s="65"/>
      <c r="C4" s="66"/>
      <c r="D4" s="68"/>
      <c r="E4" s="68"/>
      <c r="F4" s="13" t="s">
        <v>41</v>
      </c>
      <c r="G4" s="18" t="s">
        <v>42</v>
      </c>
      <c r="H4" s="13" t="s">
        <v>43</v>
      </c>
      <c r="I4" s="15" t="s">
        <v>44</v>
      </c>
      <c r="J4" s="15" t="s">
        <v>45</v>
      </c>
      <c r="K4" s="13" t="s">
        <v>46</v>
      </c>
      <c r="L4" s="18" t="s">
        <v>47</v>
      </c>
      <c r="M4" s="13" t="s">
        <v>48</v>
      </c>
      <c r="N4" s="68"/>
      <c r="O4" s="77"/>
      <c r="P4" s="78"/>
    </row>
    <row r="5" spans="1:16" ht="7.5" customHeight="1">
      <c r="A5" s="11"/>
      <c r="B5" s="11"/>
      <c r="C5" s="52"/>
      <c r="D5" s="11"/>
      <c r="E5" s="11"/>
      <c r="F5" s="11"/>
      <c r="G5" s="22"/>
      <c r="H5" s="11"/>
      <c r="I5" s="11"/>
      <c r="J5" s="11"/>
      <c r="K5" s="11"/>
      <c r="L5" s="22"/>
      <c r="M5" s="11"/>
      <c r="N5" s="11"/>
      <c r="O5" s="23"/>
      <c r="P5" s="22"/>
    </row>
    <row r="6" spans="1:16" s="32" customFormat="1" ht="12.75" customHeight="1">
      <c r="A6" s="25" t="s">
        <v>19</v>
      </c>
      <c r="B6" s="26" t="s">
        <v>20</v>
      </c>
      <c r="C6" s="27" t="s">
        <v>21</v>
      </c>
      <c r="D6" s="29">
        <v>260</v>
      </c>
      <c r="E6" s="29">
        <v>2963</v>
      </c>
      <c r="F6" s="29">
        <v>2454</v>
      </c>
      <c r="G6" s="29">
        <v>341</v>
      </c>
      <c r="H6" s="29">
        <v>268</v>
      </c>
      <c r="I6" s="29">
        <v>230</v>
      </c>
      <c r="J6" s="29">
        <v>344</v>
      </c>
      <c r="K6" s="29">
        <v>113</v>
      </c>
      <c r="L6" s="29">
        <v>250</v>
      </c>
      <c r="M6" s="29">
        <v>908</v>
      </c>
      <c r="N6" s="29">
        <v>231</v>
      </c>
      <c r="O6" s="30" t="s">
        <v>49</v>
      </c>
      <c r="P6" s="31" t="s">
        <v>21</v>
      </c>
    </row>
    <row r="7" spans="1:16" s="32" customFormat="1" ht="12.75" customHeight="1">
      <c r="A7" s="31"/>
      <c r="B7" s="26" t="s">
        <v>22</v>
      </c>
      <c r="C7" s="33"/>
      <c r="D7" s="29">
        <v>253</v>
      </c>
      <c r="E7" s="29">
        <v>2894</v>
      </c>
      <c r="F7" s="29">
        <v>2382</v>
      </c>
      <c r="G7" s="29">
        <v>328</v>
      </c>
      <c r="H7" s="29">
        <v>263</v>
      </c>
      <c r="I7" s="29">
        <v>220</v>
      </c>
      <c r="J7" s="29">
        <v>330</v>
      </c>
      <c r="K7" s="29">
        <v>103</v>
      </c>
      <c r="L7" s="29">
        <v>243</v>
      </c>
      <c r="M7" s="29">
        <v>895</v>
      </c>
      <c r="N7" s="29">
        <v>261</v>
      </c>
      <c r="O7" s="30" t="s">
        <v>22</v>
      </c>
      <c r="P7" s="31"/>
    </row>
    <row r="8" spans="1:16" s="32" customFormat="1" ht="12.75" customHeight="1">
      <c r="A8" s="31"/>
      <c r="B8" s="26" t="s">
        <v>23</v>
      </c>
      <c r="C8" s="33"/>
      <c r="D8" s="29">
        <v>248</v>
      </c>
      <c r="E8" s="29">
        <v>2858</v>
      </c>
      <c r="F8" s="29">
        <v>2385</v>
      </c>
      <c r="G8" s="29">
        <v>324</v>
      </c>
      <c r="H8" s="29">
        <v>259</v>
      </c>
      <c r="I8" s="29">
        <v>219</v>
      </c>
      <c r="J8" s="29">
        <v>324</v>
      </c>
      <c r="K8" s="29">
        <v>104</v>
      </c>
      <c r="L8" s="29">
        <v>241</v>
      </c>
      <c r="M8" s="29">
        <v>914</v>
      </c>
      <c r="N8" s="29">
        <v>290</v>
      </c>
      <c r="O8" s="30" t="s">
        <v>23</v>
      </c>
      <c r="P8" s="31"/>
    </row>
    <row r="9" spans="1:16" s="32" customFormat="1" ht="12.75" customHeight="1">
      <c r="A9" s="31"/>
      <c r="B9" s="26" t="s">
        <v>24</v>
      </c>
      <c r="C9" s="33"/>
      <c r="D9" s="29">
        <v>246</v>
      </c>
      <c r="E9" s="29">
        <v>2842</v>
      </c>
      <c r="F9" s="29">
        <v>2387</v>
      </c>
      <c r="G9" s="29">
        <v>325</v>
      </c>
      <c r="H9" s="29">
        <v>239</v>
      </c>
      <c r="I9" s="29">
        <v>268</v>
      </c>
      <c r="J9" s="29">
        <v>323</v>
      </c>
      <c r="K9" s="29">
        <v>105</v>
      </c>
      <c r="L9" s="29">
        <v>240</v>
      </c>
      <c r="M9" s="29">
        <v>887</v>
      </c>
      <c r="N9" s="29">
        <v>265</v>
      </c>
      <c r="O9" s="30" t="s">
        <v>24</v>
      </c>
      <c r="P9" s="31"/>
    </row>
    <row r="10" spans="1:16" s="39" customFormat="1" ht="12.75" customHeight="1">
      <c r="A10" s="34"/>
      <c r="B10" s="35" t="s">
        <v>25</v>
      </c>
      <c r="C10" s="36"/>
      <c r="D10" s="53">
        <f aca="true" t="shared" si="0" ref="D10:N10">SUM(D12:D14)</f>
        <v>234</v>
      </c>
      <c r="E10" s="53">
        <f t="shared" si="0"/>
        <v>2795</v>
      </c>
      <c r="F10" s="53">
        <f t="shared" si="0"/>
        <v>2355</v>
      </c>
      <c r="G10" s="53">
        <f t="shared" si="0"/>
        <v>316</v>
      </c>
      <c r="H10" s="53">
        <f t="shared" si="0"/>
        <v>229</v>
      </c>
      <c r="I10" s="53">
        <f t="shared" si="0"/>
        <v>262</v>
      </c>
      <c r="J10" s="53">
        <f t="shared" si="0"/>
        <v>317</v>
      </c>
      <c r="K10" s="53">
        <f t="shared" si="0"/>
        <v>99</v>
      </c>
      <c r="L10" s="53">
        <f t="shared" si="0"/>
        <v>233</v>
      </c>
      <c r="M10" s="53">
        <f t="shared" si="0"/>
        <v>899</v>
      </c>
      <c r="N10" s="53">
        <f t="shared" si="0"/>
        <v>261</v>
      </c>
      <c r="O10" s="38" t="s">
        <v>25</v>
      </c>
      <c r="P10" s="34"/>
    </row>
    <row r="11" spans="1:16" ht="9" customHeight="1">
      <c r="A11" s="7"/>
      <c r="B11" s="7"/>
      <c r="C11" s="40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7"/>
    </row>
    <row r="12" spans="1:16" ht="12.75" customHeight="1">
      <c r="A12" s="7" t="s">
        <v>50</v>
      </c>
      <c r="B12" s="7"/>
      <c r="C12" s="40"/>
      <c r="D12" s="41">
        <v>148</v>
      </c>
      <c r="E12" s="42">
        <v>1645</v>
      </c>
      <c r="F12" s="42">
        <f>SUM(G12:M12)</f>
        <v>1127</v>
      </c>
      <c r="G12" s="42">
        <v>145</v>
      </c>
      <c r="H12" s="42">
        <v>154</v>
      </c>
      <c r="I12" s="42">
        <v>132</v>
      </c>
      <c r="J12" s="42">
        <v>147</v>
      </c>
      <c r="K12" s="42">
        <v>39</v>
      </c>
      <c r="L12" s="42">
        <v>143</v>
      </c>
      <c r="M12" s="42">
        <v>367</v>
      </c>
      <c r="N12" s="42">
        <v>232</v>
      </c>
      <c r="O12" s="43" t="s">
        <v>51</v>
      </c>
      <c r="P12" s="7"/>
    </row>
    <row r="13" spans="1:16" ht="12.75" customHeight="1">
      <c r="A13" s="7" t="s">
        <v>56</v>
      </c>
      <c r="B13" s="7"/>
      <c r="C13" s="40"/>
      <c r="D13" s="41">
        <v>62</v>
      </c>
      <c r="E13" s="42">
        <v>702</v>
      </c>
      <c r="F13" s="42">
        <f>SUM(G13:M13)</f>
        <v>836</v>
      </c>
      <c r="G13" s="42">
        <v>99</v>
      </c>
      <c r="H13" s="42">
        <v>75</v>
      </c>
      <c r="I13" s="42">
        <v>64</v>
      </c>
      <c r="J13" s="42">
        <v>118</v>
      </c>
      <c r="K13" s="42">
        <v>41</v>
      </c>
      <c r="L13" s="42">
        <v>64</v>
      </c>
      <c r="M13" s="42">
        <v>375</v>
      </c>
      <c r="N13" s="42">
        <v>29</v>
      </c>
      <c r="O13" s="43" t="s">
        <v>53</v>
      </c>
      <c r="P13" s="7"/>
    </row>
    <row r="14" spans="1:16" ht="12.75" customHeight="1">
      <c r="A14" s="7" t="s">
        <v>54</v>
      </c>
      <c r="B14" s="7"/>
      <c r="C14" s="40"/>
      <c r="D14" s="41">
        <v>24</v>
      </c>
      <c r="E14" s="42">
        <v>448</v>
      </c>
      <c r="F14" s="42">
        <f>SUM(G14:M14)</f>
        <v>392</v>
      </c>
      <c r="G14" s="42">
        <v>72</v>
      </c>
      <c r="H14" s="42">
        <v>0</v>
      </c>
      <c r="I14" s="42">
        <v>66</v>
      </c>
      <c r="J14" s="42">
        <v>52</v>
      </c>
      <c r="K14" s="42">
        <v>19</v>
      </c>
      <c r="L14" s="42">
        <v>26</v>
      </c>
      <c r="M14" s="42">
        <v>157</v>
      </c>
      <c r="N14" s="42">
        <v>0</v>
      </c>
      <c r="O14" s="43" t="s">
        <v>55</v>
      </c>
      <c r="P14" s="7"/>
    </row>
    <row r="15" spans="1:16" ht="7.5" customHeight="1" thickBot="1">
      <c r="A15" s="44"/>
      <c r="B15" s="44"/>
      <c r="C15" s="44"/>
      <c r="D15" s="54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4"/>
      <c r="P15" s="44"/>
    </row>
    <row r="16" spans="1:9" s="48" customFormat="1" ht="19.5" customHeight="1" thickTop="1">
      <c r="A16" s="79" t="s">
        <v>57</v>
      </c>
      <c r="B16" s="79"/>
      <c r="C16" s="79"/>
      <c r="D16" s="79"/>
      <c r="E16" s="79"/>
      <c r="F16" s="79"/>
      <c r="G16" s="79"/>
      <c r="H16" s="79"/>
      <c r="I16" s="55"/>
    </row>
  </sheetData>
  <mergeCells count="7">
    <mergeCell ref="A3:C4"/>
    <mergeCell ref="A16:H16"/>
    <mergeCell ref="N2:P2"/>
    <mergeCell ref="N3:N4"/>
    <mergeCell ref="O3:P4"/>
    <mergeCell ref="D3:D4"/>
    <mergeCell ref="E3:E4"/>
  </mergeCells>
  <printOptions/>
  <pageMargins left="0.31" right="0.2" top="0.84" bottom="0" header="3.31" footer="0.5118110236220472"/>
  <pageSetup fitToHeight="1" fitToWidth="1"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2010-12-15T05:26:25Z</cp:lastPrinted>
  <dcterms:created xsi:type="dcterms:W3CDTF">2010-12-07T05:40:21Z</dcterms:created>
  <dcterms:modified xsi:type="dcterms:W3CDTF">2010-12-15T05:26:27Z</dcterms:modified>
  <cp:category/>
  <cp:version/>
  <cp:contentType/>
  <cp:contentStatus/>
</cp:coreProperties>
</file>