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<sst xmlns="http://schemas.openxmlformats.org/spreadsheetml/2006/main" count="91" uniqueCount="54">
  <si>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</si>
  <si>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</si>
  <si>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</si>
  <si>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</si>
  <si>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</si>
  <si>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</si>
  <si>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</si>
  <si>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</si>
  <si>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</si>
  <si>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</si>
  <si>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</si>
  <si>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</si>
  <si>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</si>
  <si>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</si>
  <si>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</si>
  <si>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</si>
  <si>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</si>
  <si>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</si>
  <si>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</si>
  <si>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</si>
  <si>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</si>
  <si>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</si>
  <si>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</si>
  <si>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</si>
  <si>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</si>
  <si>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</si>
  <si>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</si>
  <si>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</si>
  <si>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</si>
  <si>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</si>
  <si>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</si>
  <si>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</si>
  <si>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</si>
  <si>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</si>
  <si>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</si>
  <si>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</si>
  <si>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</si>
  <si>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</si>
  <si>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</si>
  <si>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</si>
  <si>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</si>
  <si>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</si>
  <si>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</si>
  <si>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</si>
  <si>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</si>
  <si>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</si>
  <si>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</si>
  <si>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</si>
  <si>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</si>
  <si>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22年9月</t>
  </si>
  <si>
    <t>22年10月</t>
  </si>
  <si>
    <t>鳥取県鉱工業指数（平成２２年１１月　速報）　【　生産　】</t>
  </si>
  <si>
    <t>21年11月</t>
  </si>
  <si>
    <t>22年11月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</si>
</sst>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53</v>
      </c>
      <c r="F7" s="8" t="s">
        <v>35</v>
      </c>
      <c r="G7" s="9" t="s">
        <v>52</v>
      </c>
      <c r="H7" s="9" t="s">
        <v>50</v>
      </c>
      <c r="I7" s="9" t="s">
        <v>53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102.6</v>
      </c>
      <c r="D9" s="11">
        <v>99.6</v>
      </c>
      <c r="E9" s="11">
        <v>95.8</v>
      </c>
      <c r="F9" s="12">
        <f>((E9/D9)-1)*100</f>
        <v>-3.8152610441766988</v>
      </c>
      <c r="G9" s="13">
        <v>107.6</v>
      </c>
      <c r="H9" s="11">
        <v>107.4</v>
      </c>
      <c r="I9" s="11">
        <v>104.7</v>
      </c>
      <c r="J9" s="12">
        <f>((I9/G9)-1)*100</f>
        <v>-2.695167286245348</v>
      </c>
    </row>
    <row r="10" spans="1:10" ht="19.5" customHeight="1">
      <c r="A10" s="38" t="s">
        <v>8</v>
      </c>
      <c r="B10" s="10">
        <v>166.2</v>
      </c>
      <c r="C10" s="11">
        <v>91.2</v>
      </c>
      <c r="D10" s="13">
        <v>85.8</v>
      </c>
      <c r="E10" s="13">
        <v>85.8</v>
      </c>
      <c r="F10" s="12">
        <f aca="true" t="shared" si="0" ref="F10:F23">((E10/D10)-1)*100</f>
        <v>0</v>
      </c>
      <c r="G10" s="13">
        <v>83.9</v>
      </c>
      <c r="H10" s="13">
        <v>91.5</v>
      </c>
      <c r="I10" s="13">
        <v>94</v>
      </c>
      <c r="J10" s="12">
        <f aca="true" t="shared" si="1" ref="J10:J47">((I10/G10)-1)*100</f>
        <v>12.038140643623363</v>
      </c>
    </row>
    <row r="11" spans="1:10" ht="19.5" customHeight="1">
      <c r="A11" s="38" t="s">
        <v>9</v>
      </c>
      <c r="B11" s="10">
        <v>506.7</v>
      </c>
      <c r="C11" s="11">
        <v>65.4</v>
      </c>
      <c r="D11" s="13">
        <v>65.4</v>
      </c>
      <c r="E11" s="13">
        <v>70.9</v>
      </c>
      <c r="F11" s="12">
        <f t="shared" si="0"/>
        <v>8.409785932721704</v>
      </c>
      <c r="G11" s="13">
        <v>79</v>
      </c>
      <c r="H11" s="13">
        <v>70.8</v>
      </c>
      <c r="I11" s="13">
        <v>74.1</v>
      </c>
      <c r="J11" s="12">
        <f t="shared" si="1"/>
        <v>-6.202531645569631</v>
      </c>
    </row>
    <row r="12" spans="1:10" ht="19.5" customHeight="1">
      <c r="A12" s="38" t="s">
        <v>10</v>
      </c>
      <c r="B12" s="10">
        <v>538.1</v>
      </c>
      <c r="C12" s="11">
        <v>123.9</v>
      </c>
      <c r="D12" s="13">
        <v>107.6</v>
      </c>
      <c r="E12" s="13">
        <v>105.4</v>
      </c>
      <c r="F12" s="12">
        <f t="shared" si="0"/>
        <v>-2.0446096654274992</v>
      </c>
      <c r="G12" s="13">
        <v>67</v>
      </c>
      <c r="H12" s="13">
        <v>125.1</v>
      </c>
      <c r="I12" s="13">
        <v>106.3</v>
      </c>
      <c r="J12" s="12">
        <f t="shared" si="1"/>
        <v>58.65671641791044</v>
      </c>
    </row>
    <row r="13" spans="1:10" ht="19.5" customHeight="1">
      <c r="A13" s="38" t="s">
        <v>37</v>
      </c>
      <c r="B13" s="10">
        <v>1355.6</v>
      </c>
      <c r="C13" s="11">
        <v>97.4</v>
      </c>
      <c r="D13" s="13">
        <v>106.1</v>
      </c>
      <c r="E13" s="13">
        <v>105.4</v>
      </c>
      <c r="F13" s="12">
        <f t="shared" si="0"/>
        <v>-0.6597549481621057</v>
      </c>
      <c r="G13" s="13">
        <v>139.7</v>
      </c>
      <c r="H13" s="13">
        <v>135.5</v>
      </c>
      <c r="I13" s="13">
        <v>131.8</v>
      </c>
      <c r="J13" s="12">
        <f t="shared" si="1"/>
        <v>-5.6549749463135175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100</v>
      </c>
      <c r="D15" s="13">
        <v>103.5</v>
      </c>
      <c r="E15" s="13">
        <v>95.4</v>
      </c>
      <c r="F15" s="12">
        <f t="shared" si="0"/>
        <v>-7.826086956521738</v>
      </c>
      <c r="G15" s="13">
        <v>88.9</v>
      </c>
      <c r="H15" s="13">
        <v>105.8</v>
      </c>
      <c r="I15" s="13">
        <v>100.5</v>
      </c>
      <c r="J15" s="12">
        <f t="shared" si="1"/>
        <v>13.04836895388075</v>
      </c>
    </row>
    <row r="16" spans="1:10" ht="19.5" customHeight="1">
      <c r="A16" s="38" t="s">
        <v>11</v>
      </c>
      <c r="B16" s="10">
        <v>518.9</v>
      </c>
      <c r="C16" s="11">
        <v>49.7</v>
      </c>
      <c r="D16" s="13">
        <v>49.9</v>
      </c>
      <c r="E16" s="13">
        <v>53.3</v>
      </c>
      <c r="F16" s="12">
        <f t="shared" si="0"/>
        <v>6.813627254509025</v>
      </c>
      <c r="G16" s="13">
        <v>52.8</v>
      </c>
      <c r="H16" s="13">
        <v>53.4</v>
      </c>
      <c r="I16" s="13">
        <v>56</v>
      </c>
      <c r="J16" s="12">
        <f t="shared" si="1"/>
        <v>6.060606060606055</v>
      </c>
    </row>
    <row r="17" spans="1:10" ht="19.5" customHeight="1">
      <c r="A17" s="38" t="s">
        <v>47</v>
      </c>
      <c r="B17" s="10">
        <v>303.8</v>
      </c>
      <c r="C17" s="11">
        <v>83.2</v>
      </c>
      <c r="D17" s="13">
        <v>86.4</v>
      </c>
      <c r="E17" s="13">
        <v>83.8</v>
      </c>
      <c r="F17" s="12">
        <f t="shared" si="0"/>
        <v>-3.009259259259267</v>
      </c>
      <c r="G17" s="13">
        <v>92.5</v>
      </c>
      <c r="H17" s="13">
        <v>86.5</v>
      </c>
      <c r="I17" s="13">
        <v>88.1</v>
      </c>
      <c r="J17" s="12">
        <f t="shared" si="1"/>
        <v>-4.756756756756763</v>
      </c>
    </row>
    <row r="18" spans="1:10" ht="19.5" customHeight="1">
      <c r="A18" s="38" t="s">
        <v>48</v>
      </c>
      <c r="B18" s="10">
        <v>436.9</v>
      </c>
      <c r="C18" s="11">
        <v>91.3</v>
      </c>
      <c r="D18" s="13">
        <v>96</v>
      </c>
      <c r="E18" s="13">
        <v>79.4</v>
      </c>
      <c r="F18" s="12">
        <f t="shared" si="0"/>
        <v>-17.29166666666666</v>
      </c>
      <c r="G18" s="13">
        <v>86.3</v>
      </c>
      <c r="H18" s="13">
        <v>102</v>
      </c>
      <c r="I18" s="13">
        <v>75.2</v>
      </c>
      <c r="J18" s="12">
        <f t="shared" si="1"/>
        <v>-12.862108922363847</v>
      </c>
    </row>
    <row r="19" spans="1:10" ht="19.5" customHeight="1">
      <c r="A19" s="38" t="s">
        <v>12</v>
      </c>
      <c r="B19" s="10">
        <v>425.5</v>
      </c>
      <c r="C19" s="11">
        <v>75</v>
      </c>
      <c r="D19" s="13">
        <v>84.7</v>
      </c>
      <c r="E19" s="13">
        <v>90.1</v>
      </c>
      <c r="F19" s="12">
        <f t="shared" si="0"/>
        <v>6.375442739079085</v>
      </c>
      <c r="G19" s="13">
        <v>78.6</v>
      </c>
      <c r="H19" s="11">
        <v>92</v>
      </c>
      <c r="I19" s="11">
        <v>96.3</v>
      </c>
      <c r="J19" s="12">
        <f t="shared" si="1"/>
        <v>22.519083969465647</v>
      </c>
    </row>
    <row r="20" spans="1:10" ht="19.5" customHeight="1">
      <c r="A20" s="38" t="s">
        <v>13</v>
      </c>
      <c r="B20" s="10">
        <v>2011</v>
      </c>
      <c r="C20" s="11">
        <v>76.7</v>
      </c>
      <c r="D20" s="13">
        <v>75.7</v>
      </c>
      <c r="E20" s="13">
        <v>87.1</v>
      </c>
      <c r="F20" s="12">
        <f t="shared" si="0"/>
        <v>15.05944517833553</v>
      </c>
      <c r="G20" s="13">
        <v>97.7</v>
      </c>
      <c r="H20" s="13">
        <v>78.4</v>
      </c>
      <c r="I20" s="13">
        <v>90.5</v>
      </c>
      <c r="J20" s="12">
        <f t="shared" si="1"/>
        <v>-7.369498464687818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65.8</v>
      </c>
      <c r="D22" s="13">
        <v>54.9</v>
      </c>
      <c r="E22" s="13">
        <v>76.6</v>
      </c>
      <c r="F22" s="12">
        <f t="shared" si="0"/>
        <v>39.526411657559194</v>
      </c>
      <c r="G22" s="13">
        <v>95.6</v>
      </c>
      <c r="H22" s="13">
        <v>64.3</v>
      </c>
      <c r="I22" s="13">
        <v>87</v>
      </c>
      <c r="J22" s="12">
        <f t="shared" si="1"/>
        <v>-8.995815899581583</v>
      </c>
    </row>
    <row r="23" spans="1:10" ht="19.5" customHeight="1">
      <c r="A23" s="38" t="s">
        <v>16</v>
      </c>
      <c r="B23" s="44">
        <v>33.9</v>
      </c>
      <c r="C23" s="11">
        <v>240.9</v>
      </c>
      <c r="D23" s="13">
        <v>282.4</v>
      </c>
      <c r="E23" s="13">
        <v>175.5</v>
      </c>
      <c r="F23" s="12">
        <f t="shared" si="0"/>
        <v>-37.85410764872521</v>
      </c>
      <c r="G23" s="13">
        <v>147.2</v>
      </c>
      <c r="H23" s="13">
        <v>325.7</v>
      </c>
      <c r="I23" s="13">
        <v>179.7</v>
      </c>
      <c r="J23" s="12">
        <f t="shared" si="1"/>
        <v>22.078804347826097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39</v>
      </c>
      <c r="D25" s="13">
        <v>43.7</v>
      </c>
      <c r="E25" s="13">
        <v>48.5</v>
      </c>
      <c r="F25" s="12">
        <f aca="true" t="shared" si="2" ref="F25:F47">((E25/D25)-1)*100</f>
        <v>10.98398169336383</v>
      </c>
      <c r="G25" s="13">
        <v>85</v>
      </c>
      <c r="H25" s="13">
        <v>43.1</v>
      </c>
      <c r="I25" s="13">
        <v>48.3</v>
      </c>
      <c r="J25" s="12">
        <f t="shared" si="1"/>
        <v>-43.1764705882353</v>
      </c>
    </row>
    <row r="26" spans="1:10" ht="19.5" customHeight="1">
      <c r="A26" s="38" t="s">
        <v>19</v>
      </c>
      <c r="B26" s="10">
        <v>216</v>
      </c>
      <c r="C26" s="31">
        <v>125.4</v>
      </c>
      <c r="D26" s="30">
        <v>123.9</v>
      </c>
      <c r="E26" s="30">
        <v>120.6</v>
      </c>
      <c r="F26" s="12">
        <f t="shared" si="2"/>
        <v>-2.6634382566586012</v>
      </c>
      <c r="G26" s="30">
        <v>113.5</v>
      </c>
      <c r="H26" s="30">
        <v>131.2</v>
      </c>
      <c r="I26" s="30">
        <v>127</v>
      </c>
      <c r="J26" s="12">
        <f t="shared" si="1"/>
        <v>11.894273127753308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102.7</v>
      </c>
      <c r="D29" s="13">
        <v>99.6</v>
      </c>
      <c r="E29" s="13">
        <v>95.8</v>
      </c>
      <c r="F29" s="12">
        <f t="shared" si="2"/>
        <v>-3.8152610441766988</v>
      </c>
      <c r="G29" s="13">
        <v>107.6</v>
      </c>
      <c r="H29" s="11">
        <v>107.4</v>
      </c>
      <c r="I29" s="11">
        <v>104.6</v>
      </c>
      <c r="J29" s="12">
        <f t="shared" si="1"/>
        <v>-2.7881040892193343</v>
      </c>
    </row>
    <row r="30" spans="1:10" ht="19.5" customHeight="1">
      <c r="A30" s="40" t="s">
        <v>21</v>
      </c>
      <c r="B30" s="17">
        <v>133.2</v>
      </c>
      <c r="C30" s="18">
        <v>105.6</v>
      </c>
      <c r="D30" s="19">
        <v>104.7</v>
      </c>
      <c r="E30" s="19">
        <v>102.2</v>
      </c>
      <c r="F30" s="21">
        <f t="shared" si="2"/>
        <v>-2.387774594078318</v>
      </c>
      <c r="G30" s="19">
        <v>100.7</v>
      </c>
      <c r="H30" s="19">
        <v>109.9</v>
      </c>
      <c r="I30" s="19">
        <v>96.1</v>
      </c>
      <c r="J30" s="21">
        <f t="shared" si="1"/>
        <v>-4.568023833167834</v>
      </c>
    </row>
    <row r="31" spans="1:10" ht="19.5" customHeight="1">
      <c r="A31" s="38" t="s">
        <v>22</v>
      </c>
      <c r="B31" s="10">
        <v>5300.9</v>
      </c>
      <c r="C31" s="11">
        <v>124.1</v>
      </c>
      <c r="D31" s="13">
        <v>115.3</v>
      </c>
      <c r="E31" s="13">
        <v>103.4</v>
      </c>
      <c r="F31" s="12">
        <f t="shared" si="2"/>
        <v>-10.320901994796172</v>
      </c>
      <c r="G31" s="13">
        <v>124.9</v>
      </c>
      <c r="H31" s="13">
        <v>128.5</v>
      </c>
      <c r="I31" s="13">
        <v>121.2</v>
      </c>
      <c r="J31" s="20">
        <f t="shared" si="1"/>
        <v>-2.962369895916739</v>
      </c>
    </row>
    <row r="32" spans="1:10" ht="19.5" customHeight="1">
      <c r="A32" s="38" t="s">
        <v>23</v>
      </c>
      <c r="B32" s="10">
        <v>1547.5</v>
      </c>
      <c r="C32" s="31">
        <v>72.4</v>
      </c>
      <c r="D32" s="30">
        <v>75.5</v>
      </c>
      <c r="E32" s="30">
        <v>75.9</v>
      </c>
      <c r="F32" s="12">
        <f t="shared" si="2"/>
        <v>0.5298013245033095</v>
      </c>
      <c r="G32" s="30">
        <v>72.7</v>
      </c>
      <c r="H32" s="31">
        <v>81.8</v>
      </c>
      <c r="I32" s="31">
        <v>76.6</v>
      </c>
      <c r="J32" s="12">
        <f t="shared" si="1"/>
        <v>5.364511691884455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74.7</v>
      </c>
      <c r="D34" s="30">
        <v>55.1</v>
      </c>
      <c r="E34" s="30">
        <v>71.1</v>
      </c>
      <c r="F34" s="12">
        <f>((E34/D34)-1)*100</f>
        <v>29.03811252268602</v>
      </c>
      <c r="G34" s="30">
        <v>46.8</v>
      </c>
      <c r="H34" s="31">
        <v>61.5</v>
      </c>
      <c r="I34" s="31">
        <v>114.1</v>
      </c>
      <c r="J34" s="12">
        <f>((I34/G34)-1)*100</f>
        <v>143.80341880341882</v>
      </c>
    </row>
    <row r="35" spans="1:10" ht="19.5" customHeight="1">
      <c r="A35" s="38" t="s">
        <v>44</v>
      </c>
      <c r="B35" s="10">
        <v>416.1</v>
      </c>
      <c r="C35" s="31">
        <v>92.9</v>
      </c>
      <c r="D35" s="30">
        <v>83.1</v>
      </c>
      <c r="E35" s="30">
        <v>72.4</v>
      </c>
      <c r="F35" s="12">
        <f>((E35/D35)-1)*100</f>
        <v>-12.8760529482551</v>
      </c>
      <c r="G35" s="30">
        <v>44.1</v>
      </c>
      <c r="H35" s="31">
        <v>100.9</v>
      </c>
      <c r="I35" s="31">
        <v>73.7</v>
      </c>
      <c r="J35" s="12">
        <f>((I35/G35)-1)*100</f>
        <v>67.12018140589568</v>
      </c>
    </row>
    <row r="36" spans="1:10" ht="19.5" customHeight="1" thickBot="1">
      <c r="A36" s="39" t="s">
        <v>45</v>
      </c>
      <c r="B36" s="22">
        <v>103.2</v>
      </c>
      <c r="C36" s="23">
        <v>228.2</v>
      </c>
      <c r="D36" s="24">
        <v>217.1</v>
      </c>
      <c r="E36" s="24">
        <v>223</v>
      </c>
      <c r="F36" s="25">
        <f>((E36/D36)-1)*100</f>
        <v>2.71764163979733</v>
      </c>
      <c r="G36" s="24">
        <v>166.1</v>
      </c>
      <c r="H36" s="23">
        <v>233.6</v>
      </c>
      <c r="I36" s="23">
        <v>230.8</v>
      </c>
      <c r="J36" s="25">
        <f>((I36/G36)-1)*100</f>
        <v>38.95243829018664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109.9</v>
      </c>
      <c r="D38" s="13">
        <v>104.1</v>
      </c>
      <c r="E38" s="13">
        <v>99.2</v>
      </c>
      <c r="F38" s="12">
        <f t="shared" si="2"/>
        <v>-4.707012487992312</v>
      </c>
      <c r="G38" s="13">
        <v>122.6</v>
      </c>
      <c r="H38" s="11">
        <v>114.1</v>
      </c>
      <c r="I38" s="11">
        <v>113.4</v>
      </c>
      <c r="J38" s="12">
        <f t="shared" si="1"/>
        <v>-7.504078303425765</v>
      </c>
    </row>
    <row r="39" spans="1:10" ht="19.5" customHeight="1">
      <c r="A39" s="38" t="s">
        <v>25</v>
      </c>
      <c r="B39" s="10">
        <v>1386.6</v>
      </c>
      <c r="C39" s="11">
        <v>83.4</v>
      </c>
      <c r="D39" s="13">
        <v>78.7</v>
      </c>
      <c r="E39" s="13">
        <v>82.2</v>
      </c>
      <c r="F39" s="12">
        <f t="shared" si="2"/>
        <v>4.447268106734437</v>
      </c>
      <c r="G39" s="13">
        <v>72</v>
      </c>
      <c r="H39" s="13">
        <v>88.5</v>
      </c>
      <c r="I39" s="13">
        <v>85.6</v>
      </c>
      <c r="J39" s="12">
        <f t="shared" si="1"/>
        <v>18.88888888888889</v>
      </c>
    </row>
    <row r="40" spans="1:10" ht="19.5" customHeight="1">
      <c r="A40" s="38" t="s">
        <v>26</v>
      </c>
      <c r="B40" s="10">
        <v>636</v>
      </c>
      <c r="C40" s="11">
        <v>92.6</v>
      </c>
      <c r="D40" s="13">
        <v>77.5</v>
      </c>
      <c r="E40" s="13">
        <v>83.1</v>
      </c>
      <c r="F40" s="12">
        <f t="shared" si="2"/>
        <v>7.225806451612904</v>
      </c>
      <c r="G40" s="13">
        <v>61.6</v>
      </c>
      <c r="H40" s="13">
        <v>95.1</v>
      </c>
      <c r="I40" s="13">
        <v>88.1</v>
      </c>
      <c r="J40" s="12">
        <f t="shared" si="1"/>
        <v>43.0194805194805</v>
      </c>
    </row>
    <row r="41" spans="1:10" ht="19.5" customHeight="1">
      <c r="A41" s="38" t="s">
        <v>27</v>
      </c>
      <c r="B41" s="10">
        <v>750.6</v>
      </c>
      <c r="C41" s="11">
        <v>75.4</v>
      </c>
      <c r="D41" s="13">
        <v>78.8</v>
      </c>
      <c r="E41" s="13">
        <v>80.4</v>
      </c>
      <c r="F41" s="12">
        <f t="shared" si="2"/>
        <v>2.0304568527918843</v>
      </c>
      <c r="G41" s="13">
        <v>80.8</v>
      </c>
      <c r="H41" s="13">
        <v>83</v>
      </c>
      <c r="I41" s="13">
        <v>83.5</v>
      </c>
      <c r="J41" s="12">
        <f t="shared" si="1"/>
        <v>3.3415841584158557</v>
      </c>
    </row>
    <row r="42" spans="1:10" ht="19.5" customHeight="1">
      <c r="A42" s="38" t="s">
        <v>28</v>
      </c>
      <c r="B42" s="10">
        <v>4677.2</v>
      </c>
      <c r="C42" s="11">
        <v>117.4</v>
      </c>
      <c r="D42" s="13">
        <v>111.7</v>
      </c>
      <c r="E42" s="13">
        <v>103</v>
      </c>
      <c r="F42" s="12">
        <f t="shared" si="2"/>
        <v>-7.788719785138765</v>
      </c>
      <c r="G42" s="13">
        <v>137.5</v>
      </c>
      <c r="H42" s="11">
        <v>121.6</v>
      </c>
      <c r="I42" s="11">
        <v>121.6</v>
      </c>
      <c r="J42" s="12">
        <f t="shared" si="1"/>
        <v>-11.563636363636364</v>
      </c>
    </row>
    <row r="43" spans="1:10" ht="19.5" customHeight="1">
      <c r="A43" s="38" t="s">
        <v>29</v>
      </c>
      <c r="B43" s="10">
        <v>2163.3</v>
      </c>
      <c r="C43" s="11">
        <v>164.6</v>
      </c>
      <c r="D43" s="13">
        <v>151.5</v>
      </c>
      <c r="E43" s="13">
        <v>118</v>
      </c>
      <c r="F43" s="12">
        <f t="shared" si="2"/>
        <v>-22.112211221122113</v>
      </c>
      <c r="G43" s="13">
        <v>185.5</v>
      </c>
      <c r="H43" s="13">
        <v>168.1</v>
      </c>
      <c r="I43" s="13">
        <v>156.8</v>
      </c>
      <c r="J43" s="12">
        <f t="shared" si="1"/>
        <v>-15.471698113207545</v>
      </c>
    </row>
    <row r="44" spans="1:10" ht="19.5" customHeight="1">
      <c r="A44" s="38" t="s">
        <v>30</v>
      </c>
      <c r="B44" s="10">
        <v>2513.9</v>
      </c>
      <c r="C44" s="11">
        <v>77.7</v>
      </c>
      <c r="D44" s="13">
        <v>77</v>
      </c>
      <c r="E44" s="13">
        <v>87.2</v>
      </c>
      <c r="F44" s="12">
        <f t="shared" si="2"/>
        <v>13.24675324675324</v>
      </c>
      <c r="G44" s="13">
        <v>96.3</v>
      </c>
      <c r="H44" s="11">
        <v>81.7</v>
      </c>
      <c r="I44" s="11">
        <v>91.4</v>
      </c>
      <c r="J44" s="12">
        <f t="shared" si="1"/>
        <v>-5.0882658359293735</v>
      </c>
    </row>
    <row r="45" spans="1:10" ht="19.5" customHeight="1">
      <c r="A45" s="38" t="s">
        <v>31</v>
      </c>
      <c r="B45" s="10">
        <v>3936.2</v>
      </c>
      <c r="C45" s="11">
        <v>91.5</v>
      </c>
      <c r="D45" s="13">
        <v>94.6</v>
      </c>
      <c r="E45" s="13">
        <v>88</v>
      </c>
      <c r="F45" s="12">
        <f t="shared" si="2"/>
        <v>-6.976744186046502</v>
      </c>
      <c r="G45" s="13">
        <v>84.7</v>
      </c>
      <c r="H45" s="13">
        <v>97</v>
      </c>
      <c r="I45" s="13">
        <v>91.2</v>
      </c>
      <c r="J45" s="12">
        <f t="shared" si="1"/>
        <v>7.674144037780395</v>
      </c>
    </row>
    <row r="46" spans="1:10" ht="19.5" customHeight="1">
      <c r="A46" s="38" t="s">
        <v>32</v>
      </c>
      <c r="B46" s="10">
        <v>3851.4</v>
      </c>
      <c r="C46" s="11">
        <v>91.5</v>
      </c>
      <c r="D46" s="13">
        <v>93.9</v>
      </c>
      <c r="E46" s="13">
        <v>88.2</v>
      </c>
      <c r="F46" s="12">
        <f t="shared" si="2"/>
        <v>-6.070287539936103</v>
      </c>
      <c r="G46" s="13">
        <v>83.3</v>
      </c>
      <c r="H46" s="13">
        <v>96.3</v>
      </c>
      <c r="I46" s="13">
        <v>90.8</v>
      </c>
      <c r="J46" s="12">
        <f t="shared" si="1"/>
        <v>9.003601440576237</v>
      </c>
    </row>
    <row r="47" spans="1:10" ht="19.5" customHeight="1" thickBot="1">
      <c r="A47" s="42" t="s">
        <v>33</v>
      </c>
      <c r="B47" s="26">
        <v>84.8</v>
      </c>
      <c r="C47" s="27">
        <v>67.8</v>
      </c>
      <c r="D47" s="28">
        <v>128.2</v>
      </c>
      <c r="E47" s="28">
        <v>98.8</v>
      </c>
      <c r="F47" s="29">
        <f t="shared" si="2"/>
        <v>-22.93291731669266</v>
      </c>
      <c r="G47" s="28">
        <v>145.4</v>
      </c>
      <c r="H47" s="28">
        <v>126.9</v>
      </c>
      <c r="I47" s="28">
        <v>110.5</v>
      </c>
      <c r="J47" s="29">
        <f t="shared" si="1"/>
        <v>-24.00275103163687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2011-01-14T08:11:12Z</cp:lastPrinted>
  <dcterms:created xsi:type="dcterms:W3CDTF">1998-08-21T01:20:18Z</dcterms:created>
  <dcterms:modified xsi:type="dcterms:W3CDTF">2011-01-19T02:01:09Z</dcterms:modified>
  <cp:category/>
  <cp:version/>
  <cp:contentType/>
  <cp:contentStatus/>
</cp:coreProperties>
</file>