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<sst xmlns="http://schemas.openxmlformats.org/spreadsheetml/2006/main" count="91" uniqueCount="55">
  <si>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</si>
  <si>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</si>
  <si>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</si>
  <si>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</si>
  <si>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</si>
  <si>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</si>
  <si>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</si>
  <si>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</si>
  <si>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</si>
  <si>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</si>
  <si>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</si>
  <si>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</si>
  <si>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</si>
  <si>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</si>
  <si>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</si>
  <si>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</si>
  <si>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</si>
  <si>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</si>
  <si>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</si>
  <si>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</si>
  <si>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</si>
  <si>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</si>
  <si>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</si>
  <si>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</si>
  <si>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</si>
  <si>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</si>
  <si>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</si>
  <si>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</si>
  <si>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</si>
  <si>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</si>
  <si>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</si>
  <si>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</si>
  <si>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</si>
  <si>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</si>
  <si>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</si>
  <si>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</si>
  <si>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</si>
  <si>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</si>
  <si>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</si>
  <si>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</si>
  <si>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</si>
  <si>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</si>
  <si>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</si>
  <si>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</si>
  <si>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</si>
  <si>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</si>
  <si>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</si>
  <si>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</si>
  <si>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</si>
  <si>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</si>
  <si>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22年8月</t>
  </si>
  <si>
    <t>22年9月</t>
  </si>
  <si>
    <t>22年10月</t>
  </si>
  <si>
    <t>21年10月</t>
  </si>
  <si>
    <t>鳥取県鉱工業指数（平成２２年１０月　速報）　【　出荷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</si>
</sst>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52</v>
      </c>
      <c r="F7" s="8" t="s">
        <v>34</v>
      </c>
      <c r="G7" s="9" t="s">
        <v>53</v>
      </c>
      <c r="H7" s="9" t="s">
        <v>51</v>
      </c>
      <c r="I7" s="9" t="s">
        <v>52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107.5</v>
      </c>
      <c r="D9" s="11">
        <v>101.8</v>
      </c>
      <c r="E9" s="11">
        <v>97.9</v>
      </c>
      <c r="F9" s="12">
        <f aca="true" t="shared" si="0" ref="F9:F23">((E9/D9)-1)*100</f>
        <v>-3.8310412573673736</v>
      </c>
      <c r="G9" s="13">
        <v>95.2</v>
      </c>
      <c r="H9" s="11">
        <v>101.3</v>
      </c>
      <c r="I9" s="11">
        <v>101.9</v>
      </c>
      <c r="J9" s="12">
        <f aca="true" t="shared" si="1" ref="J9:J23">((I9/G9)-1)*100</f>
        <v>7.037815126050417</v>
      </c>
    </row>
    <row r="10" spans="1:10" ht="19.5" customHeight="1">
      <c r="A10" s="37" t="s">
        <v>8</v>
      </c>
      <c r="B10" s="10">
        <v>145</v>
      </c>
      <c r="C10" s="11">
        <v>90.2</v>
      </c>
      <c r="D10" s="13">
        <v>91.1</v>
      </c>
      <c r="E10" s="13">
        <v>86</v>
      </c>
      <c r="F10" s="12">
        <f t="shared" si="0"/>
        <v>-5.598243688254656</v>
      </c>
      <c r="G10" s="13">
        <v>85.9</v>
      </c>
      <c r="H10" s="13">
        <v>97.8</v>
      </c>
      <c r="I10" s="13">
        <v>93</v>
      </c>
      <c r="J10" s="12">
        <f t="shared" si="1"/>
        <v>8.265424912689156</v>
      </c>
    </row>
    <row r="11" spans="1:10" ht="19.5" customHeight="1">
      <c r="A11" s="37" t="s">
        <v>9</v>
      </c>
      <c r="B11" s="10">
        <v>330.9</v>
      </c>
      <c r="C11" s="11">
        <v>64</v>
      </c>
      <c r="D11" s="13">
        <v>59.9</v>
      </c>
      <c r="E11" s="13">
        <v>62.7</v>
      </c>
      <c r="F11" s="12">
        <f t="shared" si="0"/>
        <v>4.6744574290484175</v>
      </c>
      <c r="G11" s="13">
        <v>74.3</v>
      </c>
      <c r="H11" s="13">
        <v>63.2</v>
      </c>
      <c r="I11" s="13">
        <v>66.1</v>
      </c>
      <c r="J11" s="12">
        <f t="shared" si="1"/>
        <v>-11.036339165545094</v>
      </c>
    </row>
    <row r="12" spans="1:10" ht="19.5" customHeight="1">
      <c r="A12" s="37" t="s">
        <v>10</v>
      </c>
      <c r="B12" s="10">
        <v>385.3</v>
      </c>
      <c r="C12" s="11">
        <v>74.4</v>
      </c>
      <c r="D12" s="13">
        <v>90.9</v>
      </c>
      <c r="E12" s="13">
        <v>77.4</v>
      </c>
      <c r="F12" s="12">
        <f t="shared" si="0"/>
        <v>-14.851485148514854</v>
      </c>
      <c r="G12" s="13">
        <v>49.7</v>
      </c>
      <c r="H12" s="13">
        <v>91.6</v>
      </c>
      <c r="I12" s="13">
        <v>79.7</v>
      </c>
      <c r="J12" s="12">
        <f t="shared" si="1"/>
        <v>60.36217303822937</v>
      </c>
    </row>
    <row r="13" spans="1:10" ht="19.5" customHeight="1">
      <c r="A13" s="37" t="s">
        <v>36</v>
      </c>
      <c r="B13" s="10">
        <v>1107.8</v>
      </c>
      <c r="C13" s="11">
        <v>96.7</v>
      </c>
      <c r="D13" s="13">
        <v>94.3</v>
      </c>
      <c r="E13" s="13">
        <v>93.1</v>
      </c>
      <c r="F13" s="12">
        <f t="shared" si="0"/>
        <v>-1.2725344644750836</v>
      </c>
      <c r="G13" s="13">
        <v>110</v>
      </c>
      <c r="H13" s="13">
        <v>103.5</v>
      </c>
      <c r="I13" s="13">
        <v>112.2</v>
      </c>
      <c r="J13" s="12">
        <f t="shared" si="1"/>
        <v>2.0000000000000018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160.6</v>
      </c>
      <c r="D15" s="13">
        <v>145.6</v>
      </c>
      <c r="E15" s="13">
        <v>145.9</v>
      </c>
      <c r="F15" s="12">
        <f t="shared" si="0"/>
        <v>0.2060439560439553</v>
      </c>
      <c r="G15" s="13">
        <v>74.6</v>
      </c>
      <c r="H15" s="13">
        <v>155.1</v>
      </c>
      <c r="I15" s="13">
        <v>151.5</v>
      </c>
      <c r="J15" s="12">
        <f t="shared" si="1"/>
        <v>103.08310991957109</v>
      </c>
    </row>
    <row r="16" spans="1:10" ht="19.5" customHeight="1">
      <c r="A16" s="37" t="s">
        <v>11</v>
      </c>
      <c r="B16" s="10">
        <v>263.1</v>
      </c>
      <c r="C16" s="11">
        <v>50.6</v>
      </c>
      <c r="D16" s="13">
        <v>51</v>
      </c>
      <c r="E16" s="13">
        <v>51.6</v>
      </c>
      <c r="F16" s="12">
        <f t="shared" si="0"/>
        <v>1.17647058823529</v>
      </c>
      <c r="G16" s="13">
        <v>55.9</v>
      </c>
      <c r="H16" s="13">
        <v>52.1</v>
      </c>
      <c r="I16" s="13">
        <v>55.7</v>
      </c>
      <c r="J16" s="12">
        <f t="shared" si="1"/>
        <v>-0.3577817531305816</v>
      </c>
    </row>
    <row r="17" spans="1:10" ht="19.5" customHeight="1">
      <c r="A17" s="37" t="s">
        <v>48</v>
      </c>
      <c r="B17" s="10">
        <v>183.5</v>
      </c>
      <c r="C17" s="11">
        <v>89.7</v>
      </c>
      <c r="D17" s="13">
        <v>87.1</v>
      </c>
      <c r="E17" s="13">
        <v>85.3</v>
      </c>
      <c r="F17" s="12">
        <f t="shared" si="0"/>
        <v>-2.066590126291612</v>
      </c>
      <c r="G17" s="13">
        <v>107.2</v>
      </c>
      <c r="H17" s="13">
        <v>82.7</v>
      </c>
      <c r="I17" s="13">
        <v>86.9</v>
      </c>
      <c r="J17" s="12">
        <f t="shared" si="1"/>
        <v>-18.936567164179095</v>
      </c>
    </row>
    <row r="18" spans="1:10" ht="19.5" customHeight="1">
      <c r="A18" s="37" t="s">
        <v>49</v>
      </c>
      <c r="B18" s="10">
        <v>827.9</v>
      </c>
      <c r="C18" s="11">
        <v>95.4</v>
      </c>
      <c r="D18" s="13">
        <v>89.8</v>
      </c>
      <c r="E18" s="13">
        <v>90.2</v>
      </c>
      <c r="F18" s="12">
        <f t="shared" si="0"/>
        <v>0.44543429844099425</v>
      </c>
      <c r="G18" s="13">
        <v>100.8</v>
      </c>
      <c r="H18" s="13">
        <v>89.9</v>
      </c>
      <c r="I18" s="13">
        <v>93.7</v>
      </c>
      <c r="J18" s="12">
        <f t="shared" si="1"/>
        <v>-7.043650793650791</v>
      </c>
    </row>
    <row r="19" spans="1:10" ht="19.5" customHeight="1">
      <c r="A19" s="37" t="s">
        <v>12</v>
      </c>
      <c r="B19" s="10">
        <v>290.6</v>
      </c>
      <c r="C19" s="11">
        <v>78.5</v>
      </c>
      <c r="D19" s="13">
        <v>80.2</v>
      </c>
      <c r="E19" s="13">
        <v>88.7</v>
      </c>
      <c r="F19" s="12">
        <f t="shared" si="0"/>
        <v>10.598503740648368</v>
      </c>
      <c r="G19" s="13">
        <v>81.3</v>
      </c>
      <c r="H19" s="11">
        <v>76.7</v>
      </c>
      <c r="I19" s="11">
        <v>90.8</v>
      </c>
      <c r="J19" s="12">
        <f t="shared" si="1"/>
        <v>11.685116851168509</v>
      </c>
    </row>
    <row r="20" spans="1:10" ht="19.5" customHeight="1">
      <c r="A20" s="37" t="s">
        <v>13</v>
      </c>
      <c r="B20" s="10">
        <v>2452.7</v>
      </c>
      <c r="C20" s="11">
        <v>41.3</v>
      </c>
      <c r="D20" s="13">
        <v>39.2</v>
      </c>
      <c r="E20" s="13">
        <v>40.3</v>
      </c>
      <c r="F20" s="12">
        <f t="shared" si="0"/>
        <v>2.8061224489795755</v>
      </c>
      <c r="G20" s="13">
        <v>72.1</v>
      </c>
      <c r="H20" s="13">
        <v>38.5</v>
      </c>
      <c r="I20" s="13">
        <v>39.9</v>
      </c>
      <c r="J20" s="12">
        <f t="shared" si="1"/>
        <v>-44.66019417475729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68.2</v>
      </c>
      <c r="D22" s="13">
        <v>65.9</v>
      </c>
      <c r="E22" s="13">
        <v>55</v>
      </c>
      <c r="F22" s="12">
        <f t="shared" si="0"/>
        <v>-16.540212443095605</v>
      </c>
      <c r="G22" s="13">
        <v>81.7</v>
      </c>
      <c r="H22" s="13">
        <v>65.2</v>
      </c>
      <c r="I22" s="13">
        <v>64.4</v>
      </c>
      <c r="J22" s="12">
        <f t="shared" si="1"/>
        <v>-21.175030599755196</v>
      </c>
    </row>
    <row r="23" spans="1:10" ht="19.5" customHeight="1">
      <c r="A23" s="37" t="s">
        <v>16</v>
      </c>
      <c r="B23" s="43">
        <v>18.8</v>
      </c>
      <c r="C23" s="11">
        <v>206.1</v>
      </c>
      <c r="D23" s="13">
        <v>228.4</v>
      </c>
      <c r="E23" s="13">
        <v>171.6</v>
      </c>
      <c r="F23" s="12">
        <f t="shared" si="0"/>
        <v>-24.868651488616468</v>
      </c>
      <c r="G23" s="13">
        <v>108.6</v>
      </c>
      <c r="H23" s="13">
        <v>186.6</v>
      </c>
      <c r="I23" s="13">
        <v>189.5</v>
      </c>
      <c r="J23" s="12">
        <f t="shared" si="1"/>
        <v>74.49355432780848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49.7</v>
      </c>
      <c r="D25" s="13">
        <v>44.2</v>
      </c>
      <c r="E25" s="13">
        <v>43.9</v>
      </c>
      <c r="F25" s="12">
        <f>((E25/D25)-1)*100</f>
        <v>-0.6787330316742168</v>
      </c>
      <c r="G25" s="13">
        <v>69.9</v>
      </c>
      <c r="H25" s="13">
        <v>50.1</v>
      </c>
      <c r="I25" s="13">
        <v>42.9</v>
      </c>
      <c r="J25" s="12">
        <f>((I25/G25)-1)*100</f>
        <v>-38.62660944206009</v>
      </c>
    </row>
    <row r="26" spans="1:10" ht="19.5" customHeight="1">
      <c r="A26" s="37" t="s">
        <v>19</v>
      </c>
      <c r="B26" s="10">
        <v>183.2</v>
      </c>
      <c r="C26" s="31">
        <v>116.7</v>
      </c>
      <c r="D26" s="30">
        <v>118.9</v>
      </c>
      <c r="E26" s="30">
        <v>122.7</v>
      </c>
      <c r="F26" s="12">
        <f>((E26/D26)-1)*100</f>
        <v>3.195962994112689</v>
      </c>
      <c r="G26" s="30">
        <v>120.7</v>
      </c>
      <c r="H26" s="30">
        <v>126.7</v>
      </c>
      <c r="I26" s="30">
        <v>129.5</v>
      </c>
      <c r="J26" s="12">
        <f>((I26/G26)-1)*100</f>
        <v>7.290803645401822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107.5</v>
      </c>
      <c r="D29" s="13">
        <v>101.9</v>
      </c>
      <c r="E29" s="13">
        <v>98</v>
      </c>
      <c r="F29" s="12">
        <f>((E29/D29)-1)*100</f>
        <v>-3.8272816486751737</v>
      </c>
      <c r="G29" s="13">
        <v>95.3</v>
      </c>
      <c r="H29" s="11">
        <v>101.4</v>
      </c>
      <c r="I29" s="11">
        <v>102</v>
      </c>
      <c r="J29" s="12">
        <f>((I29/G29)-1)*100</f>
        <v>7.030430220356765</v>
      </c>
    </row>
    <row r="30" spans="1:10" ht="19.5" customHeight="1">
      <c r="A30" s="39" t="s">
        <v>21</v>
      </c>
      <c r="B30" s="17">
        <v>161.9</v>
      </c>
      <c r="C30" s="18">
        <v>109.1</v>
      </c>
      <c r="D30" s="19">
        <v>105.5</v>
      </c>
      <c r="E30" s="19">
        <v>104.6</v>
      </c>
      <c r="F30" s="21">
        <f>((E30/D30)-1)*100</f>
        <v>-0.853080568720388</v>
      </c>
      <c r="G30" s="19">
        <v>100.9</v>
      </c>
      <c r="H30" s="19">
        <v>105.4</v>
      </c>
      <c r="I30" s="19">
        <v>108.1</v>
      </c>
      <c r="J30" s="21">
        <f>((I30/G30)-1)*100</f>
        <v>7.135777998017834</v>
      </c>
    </row>
    <row r="31" spans="1:10" ht="19.5" customHeight="1">
      <c r="A31" s="37" t="s">
        <v>22</v>
      </c>
      <c r="B31" s="10">
        <v>5240.2</v>
      </c>
      <c r="C31" s="11">
        <v>150.8</v>
      </c>
      <c r="D31" s="13">
        <v>138.4</v>
      </c>
      <c r="E31" s="13">
        <v>128.6</v>
      </c>
      <c r="F31" s="12">
        <f>((E31/D31)-1)*100</f>
        <v>-7.080924855491332</v>
      </c>
      <c r="G31" s="13">
        <v>107.8</v>
      </c>
      <c r="H31" s="13">
        <v>138.7</v>
      </c>
      <c r="I31" s="13">
        <v>137.1</v>
      </c>
      <c r="J31" s="20">
        <f>((I31/G31)-1)*100</f>
        <v>27.1799628942486</v>
      </c>
    </row>
    <row r="32" spans="1:10" ht="19.5" customHeight="1">
      <c r="A32" s="37" t="s">
        <v>23</v>
      </c>
      <c r="B32" s="10">
        <v>1526.6</v>
      </c>
      <c r="C32" s="31">
        <v>84.5</v>
      </c>
      <c r="D32" s="30">
        <v>81.3</v>
      </c>
      <c r="E32" s="30">
        <v>83.8</v>
      </c>
      <c r="F32" s="12">
        <f>((E32/D32)-1)*100</f>
        <v>3.075030750307506</v>
      </c>
      <c r="G32" s="30">
        <v>87.9</v>
      </c>
      <c r="H32" s="31">
        <v>81.6</v>
      </c>
      <c r="I32" s="31">
        <v>86.5</v>
      </c>
      <c r="J32" s="12">
        <f>((I32/G32)-1)*100</f>
        <v>-1.5927189988623525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68</v>
      </c>
      <c r="D34" s="30">
        <v>69.5</v>
      </c>
      <c r="E34" s="30">
        <v>44.3</v>
      </c>
      <c r="F34" s="12">
        <f>((E34/D34)-1)*100</f>
        <v>-36.2589928057554</v>
      </c>
      <c r="G34" s="30">
        <v>64.5</v>
      </c>
      <c r="H34" s="31">
        <v>89.9</v>
      </c>
      <c r="I34" s="31">
        <v>51.6</v>
      </c>
      <c r="J34" s="12">
        <f>((I34/G34)-1)*100</f>
        <v>-19.999999999999996</v>
      </c>
    </row>
    <row r="35" spans="1:10" ht="19.5" customHeight="1">
      <c r="A35" s="37" t="s">
        <v>43</v>
      </c>
      <c r="B35" s="10">
        <v>299.8</v>
      </c>
      <c r="C35" s="31">
        <v>47.3</v>
      </c>
      <c r="D35" s="30">
        <v>68.7</v>
      </c>
      <c r="E35" s="30">
        <v>58.7</v>
      </c>
      <c r="F35" s="12">
        <f>((E35/D35)-1)*100</f>
        <v>-14.556040756914124</v>
      </c>
      <c r="G35" s="30">
        <v>29.3</v>
      </c>
      <c r="H35" s="31">
        <v>68.5</v>
      </c>
      <c r="I35" s="31">
        <v>58.4</v>
      </c>
      <c r="J35" s="12">
        <f>((I35/G35)-1)*100</f>
        <v>99.3174061433447</v>
      </c>
    </row>
    <row r="36" spans="1:10" ht="19.5" customHeight="1" thickBot="1">
      <c r="A36" s="38" t="s">
        <v>44</v>
      </c>
      <c r="B36" s="22">
        <v>68</v>
      </c>
      <c r="C36" s="23">
        <v>189.5</v>
      </c>
      <c r="D36" s="24">
        <v>180</v>
      </c>
      <c r="E36" s="24">
        <v>172.3</v>
      </c>
      <c r="F36" s="25">
        <f>((E36/D36)-1)*100</f>
        <v>-4.27777777777777</v>
      </c>
      <c r="G36" s="24">
        <v>138.4</v>
      </c>
      <c r="H36" s="23">
        <v>187.9</v>
      </c>
      <c r="I36" s="23">
        <v>182.5</v>
      </c>
      <c r="J36" s="25">
        <f>((I36/G36)-1)*100</f>
        <v>31.86416184971097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88.4</v>
      </c>
      <c r="D38" s="13">
        <v>85.7</v>
      </c>
      <c r="E38" s="13">
        <v>82</v>
      </c>
      <c r="F38" s="12">
        <f aca="true" t="shared" si="2" ref="F38:F47">((E38/D38)-1)*100</f>
        <v>-4.317386231038512</v>
      </c>
      <c r="G38" s="13">
        <v>105.6</v>
      </c>
      <c r="H38" s="11">
        <v>82.9</v>
      </c>
      <c r="I38" s="11">
        <v>85.4</v>
      </c>
      <c r="J38" s="12">
        <f aca="true" t="shared" si="3" ref="J38:J47">((I38/G38)-1)*100</f>
        <v>-19.12878787878787</v>
      </c>
    </row>
    <row r="39" spans="1:10" ht="19.5" customHeight="1">
      <c r="A39" s="37" t="s">
        <v>25</v>
      </c>
      <c r="B39" s="10">
        <v>1032.6</v>
      </c>
      <c r="C39" s="11">
        <v>69.9</v>
      </c>
      <c r="D39" s="13">
        <v>75.5</v>
      </c>
      <c r="E39" s="13">
        <v>69.9</v>
      </c>
      <c r="F39" s="12">
        <f t="shared" si="2"/>
        <v>-7.4172185430463555</v>
      </c>
      <c r="G39" s="13">
        <v>67.3</v>
      </c>
      <c r="H39" s="13">
        <v>75.5</v>
      </c>
      <c r="I39" s="13">
        <v>75.2</v>
      </c>
      <c r="J39" s="12">
        <f t="shared" si="3"/>
        <v>11.738484398216942</v>
      </c>
    </row>
    <row r="40" spans="1:10" ht="19.5" customHeight="1">
      <c r="A40" s="37" t="s">
        <v>26</v>
      </c>
      <c r="B40" s="10">
        <v>498.1</v>
      </c>
      <c r="C40" s="11">
        <v>64.1</v>
      </c>
      <c r="D40" s="13">
        <v>74.5</v>
      </c>
      <c r="E40" s="13">
        <v>61.9</v>
      </c>
      <c r="F40" s="12">
        <f t="shared" si="2"/>
        <v>-16.912751677852356</v>
      </c>
      <c r="G40" s="13">
        <v>48.3</v>
      </c>
      <c r="H40" s="13">
        <v>74.1</v>
      </c>
      <c r="I40" s="13">
        <v>67.4</v>
      </c>
      <c r="J40" s="12">
        <f t="shared" si="3"/>
        <v>39.54451345755696</v>
      </c>
    </row>
    <row r="41" spans="1:10" ht="19.5" customHeight="1">
      <c r="A41" s="37" t="s">
        <v>27</v>
      </c>
      <c r="B41" s="10">
        <v>534.5</v>
      </c>
      <c r="C41" s="11">
        <v>77.1</v>
      </c>
      <c r="D41" s="13">
        <v>76.1</v>
      </c>
      <c r="E41" s="13">
        <v>77.9</v>
      </c>
      <c r="F41" s="12">
        <f t="shared" si="2"/>
        <v>2.365308804205002</v>
      </c>
      <c r="G41" s="13">
        <v>85</v>
      </c>
      <c r="H41" s="13">
        <v>76.8</v>
      </c>
      <c r="I41" s="13">
        <v>82.5</v>
      </c>
      <c r="J41" s="12">
        <f t="shared" si="3"/>
        <v>-2.941176470588236</v>
      </c>
    </row>
    <row r="42" spans="1:10" ht="19.5" customHeight="1">
      <c r="A42" s="37" t="s">
        <v>28</v>
      </c>
      <c r="B42" s="10">
        <v>4631.7</v>
      </c>
      <c r="C42" s="11">
        <v>92.6</v>
      </c>
      <c r="D42" s="13">
        <v>88.2</v>
      </c>
      <c r="E42" s="13">
        <v>85.2</v>
      </c>
      <c r="F42" s="12">
        <f t="shared" si="2"/>
        <v>-3.401360544217691</v>
      </c>
      <c r="G42" s="13">
        <v>114.1</v>
      </c>
      <c r="H42" s="11">
        <v>84.5</v>
      </c>
      <c r="I42" s="11">
        <v>87.7</v>
      </c>
      <c r="J42" s="12">
        <f t="shared" si="3"/>
        <v>-23.137598597721286</v>
      </c>
    </row>
    <row r="43" spans="1:10" ht="19.5" customHeight="1">
      <c r="A43" s="37" t="s">
        <v>29</v>
      </c>
      <c r="B43" s="10">
        <v>1769.8</v>
      </c>
      <c r="C43" s="11">
        <v>179.4</v>
      </c>
      <c r="D43" s="13">
        <v>155.4</v>
      </c>
      <c r="E43" s="13">
        <v>145.1</v>
      </c>
      <c r="F43" s="12">
        <f t="shared" si="2"/>
        <v>-6.628056628056633</v>
      </c>
      <c r="G43" s="13">
        <v>175.2</v>
      </c>
      <c r="H43" s="13">
        <v>148.5</v>
      </c>
      <c r="I43" s="13">
        <v>151.9</v>
      </c>
      <c r="J43" s="12">
        <f t="shared" si="3"/>
        <v>-13.299086757990864</v>
      </c>
    </row>
    <row r="44" spans="1:10" ht="19.5" customHeight="1">
      <c r="A44" s="37" t="s">
        <v>30</v>
      </c>
      <c r="B44" s="10">
        <v>2861.9</v>
      </c>
      <c r="C44" s="11">
        <v>45.9</v>
      </c>
      <c r="D44" s="13">
        <v>46</v>
      </c>
      <c r="E44" s="13">
        <v>47.3</v>
      </c>
      <c r="F44" s="12">
        <f t="shared" si="2"/>
        <v>2.826086956521734</v>
      </c>
      <c r="G44" s="13">
        <v>76.3</v>
      </c>
      <c r="H44" s="11">
        <v>44.9</v>
      </c>
      <c r="I44" s="11">
        <v>48</v>
      </c>
      <c r="J44" s="12">
        <f t="shared" si="3"/>
        <v>-37.09043250327654</v>
      </c>
    </row>
    <row r="45" spans="1:10" ht="19.5" customHeight="1">
      <c r="A45" s="37" t="s">
        <v>31</v>
      </c>
      <c r="B45" s="10">
        <v>4335.7</v>
      </c>
      <c r="C45" s="11">
        <v>130.4</v>
      </c>
      <c r="D45" s="13">
        <v>120</v>
      </c>
      <c r="E45" s="13">
        <v>118.5</v>
      </c>
      <c r="F45" s="12">
        <f t="shared" si="2"/>
        <v>-1.2499999999999956</v>
      </c>
      <c r="G45" s="13">
        <v>81.6</v>
      </c>
      <c r="H45" s="13">
        <v>125.5</v>
      </c>
      <c r="I45" s="13">
        <v>123.4</v>
      </c>
      <c r="J45" s="12">
        <f t="shared" si="3"/>
        <v>51.22549019607845</v>
      </c>
    </row>
    <row r="46" spans="1:10" ht="19.5" customHeight="1">
      <c r="A46" s="37" t="s">
        <v>32</v>
      </c>
      <c r="B46" s="10">
        <v>4237.3</v>
      </c>
      <c r="C46" s="11">
        <v>129.8</v>
      </c>
      <c r="D46" s="13">
        <v>120.1</v>
      </c>
      <c r="E46" s="13">
        <v>119.8</v>
      </c>
      <c r="F46" s="12">
        <f t="shared" si="2"/>
        <v>-0.24979184013321776</v>
      </c>
      <c r="G46" s="13">
        <v>80.5</v>
      </c>
      <c r="H46" s="13">
        <v>127.1</v>
      </c>
      <c r="I46" s="13">
        <v>125</v>
      </c>
      <c r="J46" s="12">
        <f t="shared" si="3"/>
        <v>55.27950310559007</v>
      </c>
    </row>
    <row r="47" spans="1:10" ht="19.5" customHeight="1" thickBot="1">
      <c r="A47" s="41" t="s">
        <v>33</v>
      </c>
      <c r="B47" s="26">
        <v>98.4</v>
      </c>
      <c r="C47" s="27">
        <v>130.2</v>
      </c>
      <c r="D47" s="28">
        <v>80.8</v>
      </c>
      <c r="E47" s="28">
        <v>75.2</v>
      </c>
      <c r="F47" s="29">
        <f t="shared" si="2"/>
        <v>-6.930693069306926</v>
      </c>
      <c r="G47" s="28">
        <v>129.4</v>
      </c>
      <c r="H47" s="28">
        <v>53.8</v>
      </c>
      <c r="I47" s="28">
        <v>57.3</v>
      </c>
      <c r="J47" s="29">
        <f t="shared" si="3"/>
        <v>-55.71870170015456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2010-12-15T00:33:29Z</cp:lastPrinted>
  <dcterms:created xsi:type="dcterms:W3CDTF">1998-08-21T01:20:18Z</dcterms:created>
  <dcterms:modified xsi:type="dcterms:W3CDTF">2010-12-16T07:49:26Z</dcterms:modified>
  <cp:category/>
  <cp:version/>
  <cp:contentType/>
  <cp:contentStatus/>
</cp:coreProperties>
</file>