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10245" windowHeight="8580" tabRatio="644" activeTab="0"/>
  </bookViews>
  <sheets>
    <sheet name="統計表（在庫）" sheetId="1" r:id="rId1"/>
  </sheets>
  <definedNames>
    <definedName name="_xlnm.Print_Area" localSheetId="0">'統計表（在庫）'!$A$1:$J$47</definedName>
  </definedNames>
  <calcPr fullCalcOnLoad="1"/>
</workbook>
</file>

<file path=xl/sharedStrings.xml><?xml version="1.0" encoding="utf-8"?>
<sst xmlns="http://schemas.openxmlformats.org/spreadsheetml/2006/main" count="121" uniqueCount="58">
  <si>
    <t xml:space="preserve">          X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</si>
  <si>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</si>
  <si>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</si>
  <si>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</si>
  <si>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</si>
  <si>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</si>
  <si>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</si>
  <si>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</si>
  <si>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</si>
  <si>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</si>
  <si>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</si>
  <si>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</si>
  <si>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</si>
  <si>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</si>
  <si>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</si>
  <si>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</si>
  <si>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</si>
  <si>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</si>
  <si>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</si>
  <si>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</si>
  <si>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</si>
  <si>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</si>
  <si>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加工型業種総合</t>
  </si>
  <si>
    <t>素材型業種総合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</si>
  <si>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</si>
  <si>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</si>
  <si>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</si>
  <si>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</si>
  <si>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</si>
  <si>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</si>
  <si>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</si>
  <si>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</si>
  <si>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</si>
  <si>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</si>
  <si>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（％）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</si>
  <si>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</si>
  <si>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</si>
  <si>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</si>
  <si>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</si>
  <si>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</si>
  <si>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</si>
  <si>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</si>
  <si>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</si>
  <si>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</si>
  <si>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</si>
  <si>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（％）</t>
  </si>
  <si>
    <t>　　　精密機械工業</t>
  </si>
  <si>
    <t>ウエイト</t>
  </si>
  <si>
    <t>－</t>
  </si>
  <si>
    <t>－</t>
  </si>
  <si>
    <t>　 プラスチック製品工業</t>
  </si>
  <si>
    <t>　 パルプ･紙･紙加工品工業</t>
  </si>
  <si>
    <t xml:space="preserve"> </t>
  </si>
  <si>
    <t>22年4月</t>
  </si>
  <si>
    <t>22年5月</t>
  </si>
  <si>
    <t>鳥取県鉱工業指数（平成２２年６月　速報）　【　在庫　】</t>
  </si>
  <si>
    <t>22年6月</t>
  </si>
  <si>
    <t>21年6月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</si>
</sst>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178" fontId="4" fillId="0" borderId="3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3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81" fontId="4" fillId="0" borderId="6" xfId="0" applyNumberFormat="1" applyFont="1" applyFill="1" applyBorder="1" applyAlignment="1">
      <alignment horizontal="right"/>
    </xf>
    <xf numFmtId="181" fontId="4" fillId="0" borderId="6" xfId="0" applyNumberFormat="1" applyFont="1" applyFill="1" applyBorder="1" applyAlignment="1">
      <alignment/>
    </xf>
    <xf numFmtId="181" fontId="4" fillId="0" borderId="7" xfId="0" applyNumberFormat="1" applyFont="1" applyFill="1" applyBorder="1" applyAlignment="1">
      <alignment horizontal="right"/>
    </xf>
    <xf numFmtId="181" fontId="4" fillId="0" borderId="8" xfId="0" applyNumberFormat="1" applyFont="1" applyFill="1" applyBorder="1" applyAlignment="1">
      <alignment horizontal="right"/>
    </xf>
    <xf numFmtId="178" fontId="4" fillId="0" borderId="4" xfId="0" applyNumberFormat="1" applyFont="1" applyFill="1" applyBorder="1" applyAlignment="1">
      <alignment/>
    </xf>
    <xf numFmtId="181" fontId="4" fillId="0" borderId="5" xfId="0" applyNumberFormat="1" applyFont="1" applyFill="1" applyBorder="1" applyAlignment="1">
      <alignment horizontal="right"/>
    </xf>
    <xf numFmtId="181" fontId="4" fillId="0" borderId="5" xfId="0" applyNumberFormat="1" applyFont="1" applyFill="1" applyBorder="1" applyAlignment="1">
      <alignment/>
    </xf>
    <xf numFmtId="181" fontId="4" fillId="0" borderId="4" xfId="0" applyNumberFormat="1" applyFont="1" applyFill="1" applyBorder="1" applyAlignment="1">
      <alignment horizontal="right"/>
    </xf>
    <xf numFmtId="178" fontId="4" fillId="0" borderId="9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 horizontal="right"/>
    </xf>
    <xf numFmtId="181" fontId="4" fillId="0" borderId="10" xfId="0" applyNumberFormat="1" applyFont="1" applyFill="1" applyBorder="1" applyAlignment="1">
      <alignment/>
    </xf>
    <xf numFmtId="181" fontId="4" fillId="0" borderId="9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178" fontId="4" fillId="0" borderId="7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 horizontal="right"/>
    </xf>
    <xf numFmtId="181" fontId="4" fillId="0" borderId="11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3" xfId="0" applyFont="1" applyFill="1" applyBorder="1" applyAlignment="1">
      <alignment shrinkToFit="1"/>
    </xf>
    <xf numFmtId="178" fontId="4" fillId="0" borderId="3" xfId="0" applyNumberFormat="1" applyFont="1" applyFill="1" applyBorder="1" applyAlignment="1">
      <alignment horizontal="right"/>
    </xf>
    <xf numFmtId="178" fontId="4" fillId="0" borderId="3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Alignment="1">
      <alignment horizontal="right" vertical="center"/>
    </xf>
    <xf numFmtId="181" fontId="4" fillId="0" borderId="3" xfId="0" applyNumberFormat="1" applyFont="1" applyFill="1" applyBorder="1" applyAlignment="1">
      <alignment horizontal="right" vertical="center"/>
    </xf>
    <xf numFmtId="181" fontId="4" fillId="0" borderId="6" xfId="0" applyNumberFormat="1" applyFont="1" applyFill="1" applyBorder="1" applyAlignment="1">
      <alignment horizontal="right" vertical="center"/>
    </xf>
    <xf numFmtId="181" fontId="4" fillId="0" borderId="8" xfId="0" applyNumberFormat="1" applyFont="1" applyFill="1" applyBorder="1" applyAlignment="1">
      <alignment horizontal="right" vertical="center"/>
    </xf>
    <xf numFmtId="178" fontId="4" fillId="0" borderId="8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178" fontId="4" fillId="0" borderId="8" xfId="0" applyNumberFormat="1" applyFont="1" applyFill="1" applyBorder="1" applyAlignment="1">
      <alignment horizontal="right"/>
    </xf>
    <xf numFmtId="181" fontId="4" fillId="0" borderId="3" xfId="0" applyNumberFormat="1" applyFont="1" applyFill="1" applyBorder="1" applyAlignment="1">
      <alignment/>
    </xf>
    <xf numFmtId="181" fontId="4" fillId="0" borderId="18" xfId="0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J47"/>
  <sheetViews>
    <sheetView tabSelected="1" view="pageBreakPreview" zoomScaleSheetLayoutView="100" workbookViewId="0" topLeftCell="A1">
      <pane xSplit="2" ySplit="7" topLeftCell="C8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A1" sqref="A1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55</v>
      </c>
    </row>
    <row r="2" ht="13.5">
      <c r="A2" s="2" t="s">
        <v>52</v>
      </c>
    </row>
    <row r="4" ht="14.25" thickBot="1">
      <c r="I4" s="2" t="s">
        <v>35</v>
      </c>
    </row>
    <row r="5" spans="1:10" ht="13.5">
      <c r="A5" s="32"/>
      <c r="B5" s="4"/>
      <c r="C5" s="3" t="s">
        <v>1</v>
      </c>
      <c r="D5" s="3"/>
      <c r="E5" s="3"/>
      <c r="F5" s="5" t="s">
        <v>2</v>
      </c>
      <c r="G5" s="3" t="s">
        <v>3</v>
      </c>
      <c r="H5" s="3"/>
      <c r="I5" s="3"/>
      <c r="J5" s="5" t="s">
        <v>4</v>
      </c>
    </row>
    <row r="6" spans="1:10" ht="13.5">
      <c r="A6" s="33"/>
      <c r="B6" s="6"/>
      <c r="F6" s="7" t="s">
        <v>5</v>
      </c>
      <c r="J6" s="7" t="s">
        <v>6</v>
      </c>
    </row>
    <row r="7" spans="1:10" ht="14.25" thickBot="1">
      <c r="A7" s="34"/>
      <c r="B7" s="8" t="s">
        <v>47</v>
      </c>
      <c r="C7" s="9" t="s">
        <v>53</v>
      </c>
      <c r="D7" s="9" t="s">
        <v>54</v>
      </c>
      <c r="E7" s="9" t="s">
        <v>56</v>
      </c>
      <c r="F7" s="8" t="s">
        <v>34</v>
      </c>
      <c r="G7" s="9" t="s">
        <v>57</v>
      </c>
      <c r="H7" s="9" t="s">
        <v>54</v>
      </c>
      <c r="I7" s="9" t="s">
        <v>56</v>
      </c>
      <c r="J7" s="8" t="s">
        <v>45</v>
      </c>
    </row>
    <row r="8" spans="1:10" ht="14.25" thickTop="1">
      <c r="A8" s="33" t="s">
        <v>39</v>
      </c>
      <c r="B8" s="7"/>
      <c r="C8" s="28"/>
      <c r="D8" s="28"/>
      <c r="E8" s="28"/>
      <c r="F8" s="7"/>
      <c r="G8" s="28"/>
      <c r="H8" s="28"/>
      <c r="I8" s="28"/>
      <c r="J8" s="7"/>
    </row>
    <row r="9" spans="1:10" ht="19.5" customHeight="1">
      <c r="A9" s="33" t="s">
        <v>7</v>
      </c>
      <c r="B9" s="10">
        <v>10000</v>
      </c>
      <c r="C9" s="11">
        <v>82.5</v>
      </c>
      <c r="D9" s="11">
        <v>81.4</v>
      </c>
      <c r="E9" s="11">
        <v>86.8</v>
      </c>
      <c r="F9" s="12">
        <f aca="true" t="shared" si="0" ref="F9:F21">((E9/D9)-1)*100</f>
        <v>6.633906633906617</v>
      </c>
      <c r="G9" s="13">
        <v>95.4</v>
      </c>
      <c r="H9" s="11">
        <v>80.9</v>
      </c>
      <c r="I9" s="11">
        <v>87.4</v>
      </c>
      <c r="J9" s="12">
        <f aca="true" t="shared" si="1" ref="J9:J21">((I9/G9)-1)*100</f>
        <v>-8.38574423480084</v>
      </c>
    </row>
    <row r="10" spans="1:10" ht="19.5" customHeight="1">
      <c r="A10" s="33" t="s">
        <v>8</v>
      </c>
      <c r="B10" s="10">
        <v>154.1</v>
      </c>
      <c r="C10" s="11">
        <v>85.5</v>
      </c>
      <c r="D10" s="13">
        <v>89.4</v>
      </c>
      <c r="E10" s="13">
        <v>84.1</v>
      </c>
      <c r="F10" s="12">
        <f t="shared" si="0"/>
        <v>-5.928411633109631</v>
      </c>
      <c r="G10" s="13">
        <v>83.2</v>
      </c>
      <c r="H10" s="13">
        <v>82.3</v>
      </c>
      <c r="I10" s="13">
        <v>82.8</v>
      </c>
      <c r="J10" s="12">
        <f t="shared" si="1"/>
        <v>-0.48076923076924016</v>
      </c>
    </row>
    <row r="11" spans="1:10" ht="19.5" customHeight="1">
      <c r="A11" s="33" t="s">
        <v>9</v>
      </c>
      <c r="B11" s="10">
        <v>493.6</v>
      </c>
      <c r="C11" s="11">
        <v>97.1</v>
      </c>
      <c r="D11" s="13">
        <v>100</v>
      </c>
      <c r="E11" s="13">
        <v>97.3</v>
      </c>
      <c r="F11" s="12">
        <f t="shared" si="0"/>
        <v>-2.7000000000000024</v>
      </c>
      <c r="G11" s="13">
        <v>86.1</v>
      </c>
      <c r="H11" s="13">
        <v>96.5</v>
      </c>
      <c r="I11" s="13">
        <v>90</v>
      </c>
      <c r="J11" s="12">
        <f t="shared" si="1"/>
        <v>4.529616724738683</v>
      </c>
    </row>
    <row r="12" spans="1:10" ht="19.5" customHeight="1">
      <c r="A12" s="33" t="s">
        <v>10</v>
      </c>
      <c r="B12" s="10">
        <v>578.4</v>
      </c>
      <c r="C12" s="11">
        <v>59.3</v>
      </c>
      <c r="D12" s="13">
        <v>64.6</v>
      </c>
      <c r="E12" s="13">
        <v>65.1</v>
      </c>
      <c r="F12" s="12">
        <f t="shared" si="0"/>
        <v>0.7739938080495445</v>
      </c>
      <c r="G12" s="13">
        <v>61.7</v>
      </c>
      <c r="H12" s="13">
        <v>74.1</v>
      </c>
      <c r="I12" s="13">
        <v>71.1</v>
      </c>
      <c r="J12" s="12">
        <f t="shared" si="1"/>
        <v>15.23500810372771</v>
      </c>
    </row>
    <row r="13" spans="1:10" ht="19.5" customHeight="1">
      <c r="A13" s="33" t="s">
        <v>36</v>
      </c>
      <c r="B13" s="10">
        <v>1513.3</v>
      </c>
      <c r="C13" s="11">
        <v>103</v>
      </c>
      <c r="D13" s="13">
        <v>108.6</v>
      </c>
      <c r="E13" s="13">
        <v>117.4</v>
      </c>
      <c r="F13" s="12">
        <f t="shared" si="0"/>
        <v>8.10313075506446</v>
      </c>
      <c r="G13" s="13">
        <v>109.3</v>
      </c>
      <c r="H13" s="13">
        <v>104.2</v>
      </c>
      <c r="I13" s="13">
        <v>112.3</v>
      </c>
      <c r="J13" s="12">
        <f t="shared" si="1"/>
        <v>2.7447392497712775</v>
      </c>
    </row>
    <row r="14" spans="1:10" ht="19.5" customHeight="1">
      <c r="A14" s="33" t="s">
        <v>37</v>
      </c>
      <c r="B14" s="40" t="s">
        <v>49</v>
      </c>
      <c r="C14" s="41" t="s">
        <v>48</v>
      </c>
      <c r="D14" s="41" t="s">
        <v>48</v>
      </c>
      <c r="E14" s="41" t="s">
        <v>48</v>
      </c>
      <c r="F14" s="42" t="s">
        <v>48</v>
      </c>
      <c r="G14" s="41" t="s">
        <v>48</v>
      </c>
      <c r="H14" s="41" t="s">
        <v>48</v>
      </c>
      <c r="I14" s="41" t="s">
        <v>48</v>
      </c>
      <c r="J14" s="42" t="s">
        <v>48</v>
      </c>
    </row>
    <row r="15" spans="1:10" ht="19.5" customHeight="1">
      <c r="A15" s="33" t="s">
        <v>38</v>
      </c>
      <c r="B15" s="10">
        <v>2058.8</v>
      </c>
      <c r="C15" s="11">
        <v>60.3</v>
      </c>
      <c r="D15" s="13">
        <v>61.1</v>
      </c>
      <c r="E15" s="13">
        <v>61.7</v>
      </c>
      <c r="F15" s="12">
        <f t="shared" si="0"/>
        <v>0.9819967266775809</v>
      </c>
      <c r="G15" s="13">
        <v>87.1</v>
      </c>
      <c r="H15" s="13">
        <v>59.5</v>
      </c>
      <c r="I15" s="13">
        <v>63.5</v>
      </c>
      <c r="J15" s="12">
        <f t="shared" si="1"/>
        <v>-27.095292766934552</v>
      </c>
    </row>
    <row r="16" spans="1:10" ht="19.5" customHeight="1">
      <c r="A16" s="33" t="s">
        <v>11</v>
      </c>
      <c r="B16" s="10">
        <v>734.7</v>
      </c>
      <c r="C16" s="11">
        <v>23.4</v>
      </c>
      <c r="D16" s="13">
        <v>24.4</v>
      </c>
      <c r="E16" s="13">
        <v>21.3</v>
      </c>
      <c r="F16" s="12">
        <f t="shared" si="0"/>
        <v>-12.704918032786882</v>
      </c>
      <c r="G16" s="13">
        <v>23.1</v>
      </c>
      <c r="H16" s="13">
        <v>21.2</v>
      </c>
      <c r="I16" s="13">
        <v>21.3</v>
      </c>
      <c r="J16" s="12">
        <f t="shared" si="1"/>
        <v>-7.792207792207795</v>
      </c>
    </row>
    <row r="17" spans="1:10" ht="19.5" customHeight="1">
      <c r="A17" s="33" t="s">
        <v>50</v>
      </c>
      <c r="B17" s="10">
        <v>212.6</v>
      </c>
      <c r="C17" s="11">
        <v>128.4</v>
      </c>
      <c r="D17" s="13">
        <v>76.9</v>
      </c>
      <c r="E17" s="13">
        <v>121.9</v>
      </c>
      <c r="F17" s="12">
        <f t="shared" si="0"/>
        <v>58.517555266579976</v>
      </c>
      <c r="G17" s="13">
        <v>141.2</v>
      </c>
      <c r="H17" s="13">
        <v>78.6</v>
      </c>
      <c r="I17" s="13">
        <v>113.8</v>
      </c>
      <c r="J17" s="12">
        <f t="shared" si="1"/>
        <v>-19.405099150141638</v>
      </c>
    </row>
    <row r="18" spans="1:10" ht="19.5" customHeight="1">
      <c r="A18" s="33" t="s">
        <v>51</v>
      </c>
      <c r="B18" s="10">
        <v>1397.4</v>
      </c>
      <c r="C18" s="11">
        <v>113.1</v>
      </c>
      <c r="D18" s="13">
        <v>95.4</v>
      </c>
      <c r="E18" s="13">
        <v>95.9</v>
      </c>
      <c r="F18" s="12">
        <f t="shared" si="0"/>
        <v>0.524109014675056</v>
      </c>
      <c r="G18" s="13">
        <v>85.9</v>
      </c>
      <c r="H18" s="13">
        <v>87</v>
      </c>
      <c r="I18" s="13">
        <v>93.6</v>
      </c>
      <c r="J18" s="12">
        <f t="shared" si="1"/>
        <v>8.96391152502909</v>
      </c>
    </row>
    <row r="19" spans="1:10" ht="19.5" customHeight="1">
      <c r="A19" s="33" t="s">
        <v>12</v>
      </c>
      <c r="B19" s="10">
        <v>158.5</v>
      </c>
      <c r="C19" s="11">
        <v>58.7</v>
      </c>
      <c r="D19" s="13">
        <v>65.2</v>
      </c>
      <c r="E19" s="13">
        <v>68</v>
      </c>
      <c r="F19" s="12">
        <f t="shared" si="0"/>
        <v>4.294478527607359</v>
      </c>
      <c r="G19" s="13">
        <v>69.3</v>
      </c>
      <c r="H19" s="11">
        <v>63.1</v>
      </c>
      <c r="I19" s="11">
        <v>61.2</v>
      </c>
      <c r="J19" s="12">
        <f t="shared" si="1"/>
        <v>-11.688311688311682</v>
      </c>
    </row>
    <row r="20" spans="1:10" ht="19.5" customHeight="1">
      <c r="A20" s="33" t="s">
        <v>13</v>
      </c>
      <c r="B20" s="10">
        <v>1991.5</v>
      </c>
      <c r="C20" s="11">
        <v>86.9</v>
      </c>
      <c r="D20" s="13">
        <v>84.7</v>
      </c>
      <c r="E20" s="13">
        <v>99.9</v>
      </c>
      <c r="F20" s="12">
        <f t="shared" si="0"/>
        <v>17.94569067296341</v>
      </c>
      <c r="G20" s="13">
        <v>113</v>
      </c>
      <c r="H20" s="13">
        <v>89.8</v>
      </c>
      <c r="I20" s="13">
        <v>107.9</v>
      </c>
      <c r="J20" s="12">
        <f t="shared" si="1"/>
        <v>-4.51327433628318</v>
      </c>
    </row>
    <row r="21" spans="1:10" ht="19.5" customHeight="1">
      <c r="A21" s="33" t="s">
        <v>14</v>
      </c>
      <c r="B21" s="10">
        <v>707.1</v>
      </c>
      <c r="C21" s="11">
        <v>116.7</v>
      </c>
      <c r="D21" s="13">
        <v>114.3</v>
      </c>
      <c r="E21" s="13">
        <v>106.8</v>
      </c>
      <c r="F21" s="12">
        <f t="shared" si="0"/>
        <v>-6.5616797900262425</v>
      </c>
      <c r="G21" s="13">
        <v>163.6</v>
      </c>
      <c r="H21" s="13">
        <v>117.6</v>
      </c>
      <c r="I21" s="13">
        <v>113.2</v>
      </c>
      <c r="J21" s="12">
        <f t="shared" si="1"/>
        <v>-30.80684596577017</v>
      </c>
    </row>
    <row r="22" spans="1:10" ht="19.5" customHeight="1">
      <c r="A22" s="33" t="s">
        <v>15</v>
      </c>
      <c r="B22" s="40" t="s">
        <v>48</v>
      </c>
      <c r="C22" s="41" t="s">
        <v>48</v>
      </c>
      <c r="D22" s="41" t="s">
        <v>48</v>
      </c>
      <c r="E22" s="49" t="s">
        <v>48</v>
      </c>
      <c r="F22" s="42" t="s">
        <v>48</v>
      </c>
      <c r="G22" s="41" t="s">
        <v>48</v>
      </c>
      <c r="H22" s="41" t="s">
        <v>48</v>
      </c>
      <c r="I22" s="41" t="s">
        <v>48</v>
      </c>
      <c r="J22" s="42" t="s">
        <v>48</v>
      </c>
    </row>
    <row r="23" spans="1:10" ht="19.5" customHeight="1">
      <c r="A23" s="33" t="s">
        <v>16</v>
      </c>
      <c r="B23" s="39" t="s">
        <v>0</v>
      </c>
      <c r="C23" s="11" t="s">
        <v>0</v>
      </c>
      <c r="D23" s="13" t="s">
        <v>0</v>
      </c>
      <c r="E23" s="13" t="s">
        <v>0</v>
      </c>
      <c r="F23" s="48" t="s">
        <v>0</v>
      </c>
      <c r="G23" s="13" t="s">
        <v>0</v>
      </c>
      <c r="H23" s="13" t="s">
        <v>0</v>
      </c>
      <c r="I23" s="13" t="s">
        <v>0</v>
      </c>
      <c r="J23" s="12" t="s">
        <v>0</v>
      </c>
    </row>
    <row r="24" spans="1:10" ht="19.5" customHeight="1">
      <c r="A24" s="33" t="s">
        <v>17</v>
      </c>
      <c r="B24" s="40" t="s">
        <v>48</v>
      </c>
      <c r="C24" s="41" t="s">
        <v>48</v>
      </c>
      <c r="D24" s="41" t="s">
        <v>48</v>
      </c>
      <c r="E24" s="41" t="s">
        <v>48</v>
      </c>
      <c r="F24" s="42" t="s">
        <v>48</v>
      </c>
      <c r="G24" s="41" t="s">
        <v>48</v>
      </c>
      <c r="H24" s="41" t="s">
        <v>48</v>
      </c>
      <c r="I24" s="41" t="s">
        <v>48</v>
      </c>
      <c r="J24" s="40" t="s">
        <v>48</v>
      </c>
    </row>
    <row r="25" spans="1:10" ht="19.5" customHeight="1">
      <c r="A25" s="33" t="s">
        <v>18</v>
      </c>
      <c r="B25" s="10">
        <v>136.2</v>
      </c>
      <c r="C25" s="11">
        <v>116.9</v>
      </c>
      <c r="D25" s="13">
        <v>118.8</v>
      </c>
      <c r="E25" s="13">
        <v>109.4</v>
      </c>
      <c r="F25" s="12">
        <f>((E25/D25)-1)*100</f>
        <v>-7.912457912457905</v>
      </c>
      <c r="G25" s="13">
        <v>112</v>
      </c>
      <c r="H25" s="13">
        <v>114.1</v>
      </c>
      <c r="I25" s="13">
        <v>108.9</v>
      </c>
      <c r="J25" s="12">
        <f>((I25/G25)-1)*100</f>
        <v>-2.767857142857133</v>
      </c>
    </row>
    <row r="26" spans="1:10" ht="19.5" customHeight="1">
      <c r="A26" s="33" t="s">
        <v>19</v>
      </c>
      <c r="B26" s="10">
        <v>527.1</v>
      </c>
      <c r="C26" s="27">
        <v>114.3</v>
      </c>
      <c r="D26" s="26">
        <v>112.3</v>
      </c>
      <c r="E26" s="26">
        <v>110.7</v>
      </c>
      <c r="F26" s="12">
        <f>((E26/D26)-1)*100</f>
        <v>-1.4247551202137054</v>
      </c>
      <c r="G26" s="26">
        <v>165</v>
      </c>
      <c r="H26" s="26">
        <v>119.8</v>
      </c>
      <c r="I26" s="26">
        <v>115.5</v>
      </c>
      <c r="J26" s="12">
        <f>((I26/G26)-1)*100</f>
        <v>-30.000000000000004</v>
      </c>
    </row>
    <row r="27" spans="1:10" ht="19.5" customHeight="1">
      <c r="A27" s="35" t="s">
        <v>46</v>
      </c>
      <c r="B27" s="47" t="s">
        <v>0</v>
      </c>
      <c r="C27" s="14" t="s">
        <v>0</v>
      </c>
      <c r="D27" s="15" t="s">
        <v>0</v>
      </c>
      <c r="E27" s="15" t="s">
        <v>0</v>
      </c>
      <c r="F27" s="17" t="s">
        <v>0</v>
      </c>
      <c r="G27" s="15" t="s">
        <v>0</v>
      </c>
      <c r="H27" s="15" t="s">
        <v>0</v>
      </c>
      <c r="I27" s="15" t="s">
        <v>0</v>
      </c>
      <c r="J27" s="17" t="s">
        <v>0</v>
      </c>
    </row>
    <row r="28" spans="1:10" ht="13.5">
      <c r="A28" s="33" t="s">
        <v>40</v>
      </c>
      <c r="B28" s="10"/>
      <c r="C28" s="27"/>
      <c r="D28" s="26"/>
      <c r="E28" s="26"/>
      <c r="F28" s="12"/>
      <c r="G28" s="26"/>
      <c r="H28" s="26"/>
      <c r="I28" s="26"/>
      <c r="J28" s="12"/>
    </row>
    <row r="29" spans="1:10" ht="19.5" customHeight="1">
      <c r="A29" s="38" t="s">
        <v>20</v>
      </c>
      <c r="B29" s="10">
        <v>10000</v>
      </c>
      <c r="C29" s="11">
        <v>82.5</v>
      </c>
      <c r="D29" s="13">
        <v>81.4</v>
      </c>
      <c r="E29" s="13">
        <v>86.8</v>
      </c>
      <c r="F29" s="12">
        <f>((E29/D29)-1)*100</f>
        <v>6.633906633906617</v>
      </c>
      <c r="G29" s="13">
        <v>95.4</v>
      </c>
      <c r="H29" s="11">
        <v>80.9</v>
      </c>
      <c r="I29" s="11">
        <v>87.4</v>
      </c>
      <c r="J29" s="12">
        <f>((I29/G29)-1)*100</f>
        <v>-8.38574423480084</v>
      </c>
    </row>
    <row r="30" spans="1:10" ht="19.5" customHeight="1">
      <c r="A30" s="35" t="s">
        <v>21</v>
      </c>
      <c r="B30" s="45" t="s">
        <v>48</v>
      </c>
      <c r="C30" s="43" t="s">
        <v>48</v>
      </c>
      <c r="D30" s="43" t="s">
        <v>48</v>
      </c>
      <c r="E30" s="43" t="s">
        <v>48</v>
      </c>
      <c r="F30" s="44" t="s">
        <v>48</v>
      </c>
      <c r="G30" s="43" t="s">
        <v>48</v>
      </c>
      <c r="H30" s="43" t="s">
        <v>48</v>
      </c>
      <c r="I30" s="43" t="s">
        <v>48</v>
      </c>
      <c r="J30" s="44" t="s">
        <v>48</v>
      </c>
    </row>
    <row r="31" spans="1:10" ht="19.5" customHeight="1">
      <c r="A31" s="33" t="s">
        <v>22</v>
      </c>
      <c r="B31" s="10">
        <v>4159.9</v>
      </c>
      <c r="C31" s="11">
        <v>76.8</v>
      </c>
      <c r="D31" s="13">
        <v>78</v>
      </c>
      <c r="E31" s="13">
        <v>82.4</v>
      </c>
      <c r="F31" s="12">
        <f>((E31/D31)-1)*100</f>
        <v>5.641025641025643</v>
      </c>
      <c r="G31" s="13">
        <v>91.6</v>
      </c>
      <c r="H31" s="13">
        <v>77.9</v>
      </c>
      <c r="I31" s="13">
        <v>82.3</v>
      </c>
      <c r="J31" s="16">
        <f>((I31/G31)-1)*100</f>
        <v>-10.152838427947597</v>
      </c>
    </row>
    <row r="32" spans="1:10" ht="19.5" customHeight="1">
      <c r="A32" s="33" t="s">
        <v>23</v>
      </c>
      <c r="B32" s="10">
        <v>2444.7</v>
      </c>
      <c r="C32" s="27">
        <v>78.9</v>
      </c>
      <c r="D32" s="26">
        <v>70.3</v>
      </c>
      <c r="E32" s="26">
        <v>71.3</v>
      </c>
      <c r="F32" s="12">
        <f>((E32/D32)-1)*100</f>
        <v>1.4224751066856278</v>
      </c>
      <c r="G32" s="26">
        <v>65.8</v>
      </c>
      <c r="H32" s="27">
        <v>65.4</v>
      </c>
      <c r="I32" s="27">
        <v>69.1</v>
      </c>
      <c r="J32" s="12">
        <f>((I32/G32)-1)*100</f>
        <v>5.015197568389063</v>
      </c>
    </row>
    <row r="33" spans="1:10" ht="13.5">
      <c r="A33" s="36" t="s">
        <v>41</v>
      </c>
      <c r="B33" s="29"/>
      <c r="C33" s="30"/>
      <c r="D33" s="31"/>
      <c r="E33" s="31"/>
      <c r="F33" s="16"/>
      <c r="G33" s="31"/>
      <c r="H33" s="30"/>
      <c r="I33" s="30"/>
      <c r="J33" s="16"/>
    </row>
    <row r="34" spans="1:10" ht="19.5" customHeight="1">
      <c r="A34" s="33" t="s">
        <v>42</v>
      </c>
      <c r="B34" s="40" t="s">
        <v>48</v>
      </c>
      <c r="C34" s="46" t="s">
        <v>48</v>
      </c>
      <c r="D34" s="46" t="s">
        <v>48</v>
      </c>
      <c r="E34" s="46" t="s">
        <v>48</v>
      </c>
      <c r="F34" s="42" t="s">
        <v>48</v>
      </c>
      <c r="G34" s="46" t="s">
        <v>48</v>
      </c>
      <c r="H34" s="46" t="s">
        <v>48</v>
      </c>
      <c r="I34" s="46" t="s">
        <v>48</v>
      </c>
      <c r="J34" s="42" t="s">
        <v>48</v>
      </c>
    </row>
    <row r="35" spans="1:10" ht="19.5" customHeight="1">
      <c r="A35" s="33" t="s">
        <v>43</v>
      </c>
      <c r="B35" s="10">
        <v>578.4</v>
      </c>
      <c r="C35" s="27">
        <v>59.3</v>
      </c>
      <c r="D35" s="26">
        <v>64.6</v>
      </c>
      <c r="E35" s="26">
        <v>65.1</v>
      </c>
      <c r="F35" s="12">
        <f>((E35/D35)-1)*100</f>
        <v>0.7739938080495445</v>
      </c>
      <c r="G35" s="26">
        <v>61.7</v>
      </c>
      <c r="H35" s="27">
        <v>74.1</v>
      </c>
      <c r="I35" s="27">
        <v>71.1</v>
      </c>
      <c r="J35" s="12">
        <f>((I35/G35)-1)*100</f>
        <v>15.23500810372771</v>
      </c>
    </row>
    <row r="36" spans="1:10" ht="19.5" customHeight="1" thickBot="1">
      <c r="A36" s="34" t="s">
        <v>44</v>
      </c>
      <c r="B36" s="18">
        <v>9.4</v>
      </c>
      <c r="C36" s="19">
        <v>114.5</v>
      </c>
      <c r="D36" s="20">
        <v>128</v>
      </c>
      <c r="E36" s="20">
        <v>69.4</v>
      </c>
      <c r="F36" s="21">
        <f>((E36/D36)-1)*100</f>
        <v>-45.78124999999999</v>
      </c>
      <c r="G36" s="20">
        <v>73.7</v>
      </c>
      <c r="H36" s="19">
        <v>132.6</v>
      </c>
      <c r="I36" s="19">
        <v>73.7</v>
      </c>
      <c r="J36" s="21">
        <f>((I36/G36)-1)*100</f>
        <v>0</v>
      </c>
    </row>
    <row r="37" spans="1:10" ht="14.25" thickTop="1">
      <c r="A37" s="33" t="s">
        <v>39</v>
      </c>
      <c r="B37" s="10"/>
      <c r="C37" s="27"/>
      <c r="D37" s="26"/>
      <c r="E37" s="26"/>
      <c r="F37" s="12"/>
      <c r="G37" s="26"/>
      <c r="H37" s="27"/>
      <c r="I37" s="27"/>
      <c r="J37" s="12"/>
    </row>
    <row r="38" spans="1:10" ht="19.5" customHeight="1">
      <c r="A38" s="33" t="s">
        <v>24</v>
      </c>
      <c r="B38" s="10">
        <v>5744.7</v>
      </c>
      <c r="C38" s="11">
        <v>77.7</v>
      </c>
      <c r="D38" s="13">
        <v>78.2</v>
      </c>
      <c r="E38" s="13">
        <v>84.8</v>
      </c>
      <c r="F38" s="12">
        <f aca="true" t="shared" si="2" ref="F38:F47">((E38/D38)-1)*100</f>
        <v>8.43989769820972</v>
      </c>
      <c r="G38" s="13">
        <v>91.9</v>
      </c>
      <c r="H38" s="11">
        <v>79.3</v>
      </c>
      <c r="I38" s="11">
        <v>86.1</v>
      </c>
      <c r="J38" s="12">
        <f aca="true" t="shared" si="3" ref="J38:J47">((I38/G38)-1)*100</f>
        <v>-6.311207834602839</v>
      </c>
    </row>
    <row r="39" spans="1:10" ht="19.5" customHeight="1">
      <c r="A39" s="33" t="s">
        <v>25</v>
      </c>
      <c r="B39" s="10">
        <v>2120.8</v>
      </c>
      <c r="C39" s="11">
        <v>66</v>
      </c>
      <c r="D39" s="13">
        <v>66</v>
      </c>
      <c r="E39" s="13">
        <v>64.3</v>
      </c>
      <c r="F39" s="12">
        <f t="shared" si="2"/>
        <v>-2.5757575757575757</v>
      </c>
      <c r="G39" s="13">
        <v>77.9</v>
      </c>
      <c r="H39" s="13">
        <v>67.9</v>
      </c>
      <c r="I39" s="13">
        <v>66.1</v>
      </c>
      <c r="J39" s="12">
        <f t="shared" si="3"/>
        <v>-15.147625160462141</v>
      </c>
    </row>
    <row r="40" spans="1:10" ht="19.5" customHeight="1">
      <c r="A40" s="33" t="s">
        <v>26</v>
      </c>
      <c r="B40" s="10">
        <v>736.2</v>
      </c>
      <c r="C40" s="11">
        <v>73.2</v>
      </c>
      <c r="D40" s="13">
        <v>72.2</v>
      </c>
      <c r="E40" s="13">
        <v>74.4</v>
      </c>
      <c r="F40" s="12">
        <f t="shared" si="2"/>
        <v>3.0470914127423754</v>
      </c>
      <c r="G40" s="13">
        <v>69.2</v>
      </c>
      <c r="H40" s="13">
        <v>77.2</v>
      </c>
      <c r="I40" s="13">
        <v>74.8</v>
      </c>
      <c r="J40" s="12">
        <f t="shared" si="3"/>
        <v>8.092485549132933</v>
      </c>
    </row>
    <row r="41" spans="1:10" ht="19.5" customHeight="1">
      <c r="A41" s="33" t="s">
        <v>27</v>
      </c>
      <c r="B41" s="10">
        <v>1384.6</v>
      </c>
      <c r="C41" s="11">
        <v>61.8</v>
      </c>
      <c r="D41" s="13">
        <v>62.6</v>
      </c>
      <c r="E41" s="13">
        <v>60.6</v>
      </c>
      <c r="F41" s="12">
        <f t="shared" si="2"/>
        <v>-3.194888178913735</v>
      </c>
      <c r="G41" s="13">
        <v>82.6</v>
      </c>
      <c r="H41" s="13">
        <v>63</v>
      </c>
      <c r="I41" s="13">
        <v>61.5</v>
      </c>
      <c r="J41" s="12">
        <f t="shared" si="3"/>
        <v>-25.544794188861985</v>
      </c>
    </row>
    <row r="42" spans="1:10" ht="19.5" customHeight="1">
      <c r="A42" s="33" t="s">
        <v>28</v>
      </c>
      <c r="B42" s="10">
        <v>3623.9</v>
      </c>
      <c r="C42" s="11">
        <v>84.3</v>
      </c>
      <c r="D42" s="13">
        <v>85.8</v>
      </c>
      <c r="E42" s="13">
        <v>96.9</v>
      </c>
      <c r="F42" s="12">
        <f t="shared" si="2"/>
        <v>12.937062937062937</v>
      </c>
      <c r="G42" s="13">
        <v>100.1</v>
      </c>
      <c r="H42" s="11">
        <v>86</v>
      </c>
      <c r="I42" s="11">
        <v>97.8</v>
      </c>
      <c r="J42" s="12">
        <f t="shared" si="3"/>
        <v>-2.2977022977022976</v>
      </c>
    </row>
    <row r="43" spans="1:10" ht="19.5" customHeight="1">
      <c r="A43" s="33" t="s">
        <v>29</v>
      </c>
      <c r="B43" s="10">
        <v>1529.1</v>
      </c>
      <c r="C43" s="11">
        <v>88.3</v>
      </c>
      <c r="D43" s="13">
        <v>89.4</v>
      </c>
      <c r="E43" s="13">
        <v>95.7</v>
      </c>
      <c r="F43" s="12">
        <f t="shared" si="2"/>
        <v>7.0469798657718075</v>
      </c>
      <c r="G43" s="13">
        <v>86.9</v>
      </c>
      <c r="H43" s="13">
        <v>82.7</v>
      </c>
      <c r="I43" s="13">
        <v>87.4</v>
      </c>
      <c r="J43" s="12">
        <f t="shared" si="3"/>
        <v>0.5753739930955071</v>
      </c>
    </row>
    <row r="44" spans="1:10" ht="19.5" customHeight="1">
      <c r="A44" s="33" t="s">
        <v>30</v>
      </c>
      <c r="B44" s="10">
        <v>2094.8</v>
      </c>
      <c r="C44" s="11">
        <v>85.2</v>
      </c>
      <c r="D44" s="13">
        <v>83.6</v>
      </c>
      <c r="E44" s="13">
        <v>97.8</v>
      </c>
      <c r="F44" s="12">
        <f t="shared" si="2"/>
        <v>16.985645933014347</v>
      </c>
      <c r="G44" s="13">
        <v>109.7</v>
      </c>
      <c r="H44" s="11">
        <v>88.5</v>
      </c>
      <c r="I44" s="11">
        <v>105.4</v>
      </c>
      <c r="J44" s="12">
        <f t="shared" si="3"/>
        <v>-3.919781221513219</v>
      </c>
    </row>
    <row r="45" spans="1:10" ht="19.5" customHeight="1">
      <c r="A45" s="33" t="s">
        <v>31</v>
      </c>
      <c r="B45" s="10">
        <v>4255.3</v>
      </c>
      <c r="C45" s="11">
        <v>90.7</v>
      </c>
      <c r="D45" s="13">
        <v>84.7</v>
      </c>
      <c r="E45" s="13">
        <v>89</v>
      </c>
      <c r="F45" s="12">
        <f t="shared" si="2"/>
        <v>5.076741440377797</v>
      </c>
      <c r="G45" s="13">
        <v>100.2</v>
      </c>
      <c r="H45" s="13">
        <v>83</v>
      </c>
      <c r="I45" s="13">
        <v>89.2</v>
      </c>
      <c r="J45" s="12">
        <f t="shared" si="3"/>
        <v>-10.97804391217565</v>
      </c>
    </row>
    <row r="46" spans="1:10" ht="19.5" customHeight="1">
      <c r="A46" s="33" t="s">
        <v>32</v>
      </c>
      <c r="B46" s="10">
        <v>4126.9</v>
      </c>
      <c r="C46" s="11">
        <v>91.3</v>
      </c>
      <c r="D46" s="13">
        <v>84.9</v>
      </c>
      <c r="E46" s="13">
        <v>89.2</v>
      </c>
      <c r="F46" s="12">
        <f t="shared" si="2"/>
        <v>5.064782096584208</v>
      </c>
      <c r="G46" s="13">
        <v>101.7</v>
      </c>
      <c r="H46" s="13">
        <v>84.1</v>
      </c>
      <c r="I46" s="13">
        <v>90.1</v>
      </c>
      <c r="J46" s="12">
        <f t="shared" si="3"/>
        <v>-11.406096361848583</v>
      </c>
    </row>
    <row r="47" spans="1:10" ht="19.5" customHeight="1" thickBot="1">
      <c r="A47" s="37" t="s">
        <v>33</v>
      </c>
      <c r="B47" s="22">
        <v>128.4</v>
      </c>
      <c r="C47" s="23">
        <v>66.9</v>
      </c>
      <c r="D47" s="24">
        <v>82.8</v>
      </c>
      <c r="E47" s="24">
        <v>86.3</v>
      </c>
      <c r="F47" s="25">
        <f t="shared" si="2"/>
        <v>4.227053140096615</v>
      </c>
      <c r="G47" s="24">
        <v>52.6</v>
      </c>
      <c r="H47" s="24">
        <v>49.5</v>
      </c>
      <c r="I47" s="24">
        <v>60.5</v>
      </c>
      <c r="J47" s="25">
        <f t="shared" si="3"/>
        <v>15.019011406844097</v>
      </c>
    </row>
    <row r="48" ht="14.25" thickTop="1"/>
  </sheetData>
  <printOptions/>
  <pageMargins left="0.7874015748031497" right="0.58" top="0.984251968503937" bottom="0.984251968503937" header="0.5118110236220472" footer="0.5118110236220472"/>
  <pageSetup fitToHeight="1" fitToWidth="1" horizontalDpi="300" verticalDpi="300" orientation="portrait" paperSize="9" scale="85" r:id="rId1"/>
  <headerFooter alignWithMargins="0">
    <oddFooter>&amp;C－９－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2010-08-11T06:16:02Z</cp:lastPrinted>
  <dcterms:created xsi:type="dcterms:W3CDTF">1998-08-21T01:20:18Z</dcterms:created>
  <dcterms:modified xsi:type="dcterms:W3CDTF">2010-08-17T08:23:38Z</dcterms:modified>
  <cp:category/>
  <cp:version/>
  <cp:contentType/>
  <cp:contentStatus/>
</cp:coreProperties>
</file>