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'データ'!$A$1:$L$91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<sst xmlns="http://schemas.openxmlformats.org/spreadsheetml/2006/main" count="273" uniqueCount="73">
  <si>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</si>
  <si>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</si>
  <si>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</si>
  <si>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</si>
  <si>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</si>
  <si>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</si>
  <si>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</si>
  <si>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</si>
  <si>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</si>
  <si>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</si>
  <si>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</si>
  <si>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</si>
  <si>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</si>
  <si>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</si>
  <si>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</si>
  <si>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</si>
  <si>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</si>
  <si>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</si>
  <si>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</si>
  <si>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</si>
  <si>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</si>
  <si>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</si>
  <si>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</si>
  <si>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</si>
  <si>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</si>
  <si>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</si>
  <si>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</si>
  <si>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</si>
  <si>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</si>
  <si>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</si>
  <si>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</si>
  <si>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</si>
  <si>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</si>
  <si>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</si>
  <si>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</si>
  <si>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</si>
  <si>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</si>
  <si>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</si>
  <si>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</si>
  <si>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</si>
  <si>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</si>
  <si>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</si>
  <si>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</si>
  <si>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</si>
  <si>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</si>
  <si>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</si>
  <si>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</si>
  <si>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</si>
  <si>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</si>
  <si>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</si>
  <si>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</si>
  <si>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</si>
  <si>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</si>
  <si>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</si>
  <si>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</si>
  <si>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</si>
  <si>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</si>
  <si>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</si>
  <si>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</si>
  <si>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</si>
  <si>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</si>
  <si>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</si>
  <si>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</si>
  <si>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</si>
  <si>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</si>
  <si>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</si>
  <si>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</si>
  <si>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</si>
  <si>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</si>
  <si>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</si>
  <si>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</si>
  <si>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>21年4月</t>
  </si>
  <si>
    <t>22年4月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</si>
</sst>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1" fillId="0" borderId="0" xfId="21" applyNumberFormat="1" applyFont="1" applyFill="1" applyBorder="1" applyAlignment="1">
      <alignment/>
      <protection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65.6</c:v>
                </c:pt>
                <c:pt idx="1">
                  <c:v>71.7</c:v>
                </c:pt>
                <c:pt idx="2">
                  <c:v>66.8</c:v>
                </c:pt>
                <c:pt idx="3">
                  <c:v>69.1</c:v>
                </c:pt>
                <c:pt idx="4">
                  <c:v>74.2</c:v>
                </c:pt>
                <c:pt idx="5">
                  <c:v>82.8</c:v>
                </c:pt>
                <c:pt idx="6">
                  <c:v>79</c:v>
                </c:pt>
                <c:pt idx="7">
                  <c:v>77</c:v>
                </c:pt>
                <c:pt idx="8">
                  <c:v>78.3</c:v>
                </c:pt>
                <c:pt idx="9">
                  <c:v>88</c:v>
                </c:pt>
                <c:pt idx="10">
                  <c:v>81.1</c:v>
                </c:pt>
                <c:pt idx="11">
                  <c:v>83.8</c:v>
                </c:pt>
                <c:pt idx="12">
                  <c:v>83.3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64.6</c:v>
                </c:pt>
                <c:pt idx="1">
                  <c:v>71</c:v>
                </c:pt>
                <c:pt idx="2">
                  <c:v>66.2</c:v>
                </c:pt>
                <c:pt idx="3">
                  <c:v>70.7</c:v>
                </c:pt>
                <c:pt idx="4">
                  <c:v>73.9</c:v>
                </c:pt>
                <c:pt idx="5">
                  <c:v>82</c:v>
                </c:pt>
                <c:pt idx="6">
                  <c:v>78.5</c:v>
                </c:pt>
                <c:pt idx="7">
                  <c:v>80.6</c:v>
                </c:pt>
                <c:pt idx="8">
                  <c:v>78.4</c:v>
                </c:pt>
                <c:pt idx="9">
                  <c:v>88.1</c:v>
                </c:pt>
                <c:pt idx="10">
                  <c:v>82.6</c:v>
                </c:pt>
                <c:pt idx="11">
                  <c:v>85.6</c:v>
                </c:pt>
                <c:pt idx="12">
                  <c:v>84.7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88.6</c:v>
                </c:pt>
                <c:pt idx="1">
                  <c:v>85.8</c:v>
                </c:pt>
                <c:pt idx="2">
                  <c:v>84.5</c:v>
                </c:pt>
                <c:pt idx="3">
                  <c:v>97.5</c:v>
                </c:pt>
                <c:pt idx="4">
                  <c:v>241.7</c:v>
                </c:pt>
                <c:pt idx="5">
                  <c:v>282.8</c:v>
                </c:pt>
                <c:pt idx="6">
                  <c:v>94</c:v>
                </c:pt>
                <c:pt idx="7">
                  <c:v>89.9</c:v>
                </c:pt>
                <c:pt idx="8">
                  <c:v>85.3</c:v>
                </c:pt>
                <c:pt idx="9">
                  <c:v>88.1</c:v>
                </c:pt>
                <c:pt idx="10">
                  <c:v>90</c:v>
                </c:pt>
                <c:pt idx="11">
                  <c:v>86</c:v>
                </c:pt>
                <c:pt idx="12">
                  <c:v>85.5</c:v>
                </c:pt>
              </c:numCache>
            </c:numRef>
          </c:val>
          <c:smooth val="0"/>
        </c:ser>
        <c:marker val="1"/>
        <c:axId val="34467692"/>
        <c:axId val="41773773"/>
      </c:lineChart>
      <c:catAx>
        <c:axId val="34467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73773"/>
        <c:crosses val="autoZero"/>
        <c:auto val="1"/>
        <c:lblOffset val="100"/>
        <c:noMultiLvlLbl val="0"/>
      </c:catAx>
      <c:valAx>
        <c:axId val="41773773"/>
        <c:scaling>
          <c:orientation val="minMax"/>
          <c:max val="30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67692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5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73.7</c:v>
                </c:pt>
                <c:pt idx="1">
                  <c:v>78.5</c:v>
                </c:pt>
                <c:pt idx="2">
                  <c:v>85.5</c:v>
                </c:pt>
                <c:pt idx="3">
                  <c:v>96.1</c:v>
                </c:pt>
                <c:pt idx="4">
                  <c:v>100.2</c:v>
                </c:pt>
                <c:pt idx="5">
                  <c:v>108.7</c:v>
                </c:pt>
                <c:pt idx="6">
                  <c:v>105.2</c:v>
                </c:pt>
                <c:pt idx="7">
                  <c:v>109.8</c:v>
                </c:pt>
                <c:pt idx="8">
                  <c:v>97</c:v>
                </c:pt>
                <c:pt idx="9">
                  <c:v>95.8</c:v>
                </c:pt>
                <c:pt idx="10">
                  <c:v>89.1</c:v>
                </c:pt>
                <c:pt idx="11">
                  <c:v>94.4</c:v>
                </c:pt>
                <c:pt idx="12">
                  <c:v>115.6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75.8</c:v>
                </c:pt>
                <c:pt idx="1">
                  <c:v>80.8</c:v>
                </c:pt>
                <c:pt idx="2">
                  <c:v>84.8</c:v>
                </c:pt>
                <c:pt idx="3">
                  <c:v>88.6</c:v>
                </c:pt>
                <c:pt idx="4">
                  <c:v>88</c:v>
                </c:pt>
                <c:pt idx="5">
                  <c:v>94.6</c:v>
                </c:pt>
                <c:pt idx="6">
                  <c:v>97.6</c:v>
                </c:pt>
                <c:pt idx="7">
                  <c:v>99.9</c:v>
                </c:pt>
                <c:pt idx="8">
                  <c:v>87.5</c:v>
                </c:pt>
                <c:pt idx="9">
                  <c:v>101.3</c:v>
                </c:pt>
                <c:pt idx="10">
                  <c:v>88.2</c:v>
                </c:pt>
                <c:pt idx="11">
                  <c:v>98</c:v>
                </c:pt>
                <c:pt idx="12">
                  <c:v>140.6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109.8</c:v>
                </c:pt>
                <c:pt idx="1">
                  <c:v>98.7</c:v>
                </c:pt>
                <c:pt idx="2">
                  <c:v>91.7</c:v>
                </c:pt>
                <c:pt idx="3">
                  <c:v>83.8</c:v>
                </c:pt>
                <c:pt idx="4">
                  <c:v>89</c:v>
                </c:pt>
                <c:pt idx="5">
                  <c:v>91.6</c:v>
                </c:pt>
                <c:pt idx="6">
                  <c:v>100.6</c:v>
                </c:pt>
                <c:pt idx="7">
                  <c:v>108.9</c:v>
                </c:pt>
                <c:pt idx="8">
                  <c:v>98.4</c:v>
                </c:pt>
                <c:pt idx="9">
                  <c:v>92.3</c:v>
                </c:pt>
                <c:pt idx="10">
                  <c:v>86.9</c:v>
                </c:pt>
                <c:pt idx="11">
                  <c:v>83.4</c:v>
                </c:pt>
                <c:pt idx="12">
                  <c:v>76.8</c:v>
                </c:pt>
              </c:numCache>
            </c:numRef>
          </c:val>
          <c:smooth val="0"/>
        </c:ser>
        <c:marker val="1"/>
        <c:axId val="36452358"/>
        <c:axId val="59635767"/>
      </c:lineChart>
      <c:catAx>
        <c:axId val="36452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35767"/>
        <c:crosses val="autoZero"/>
        <c:auto val="1"/>
        <c:lblOffset val="100"/>
        <c:noMultiLvlLbl val="0"/>
      </c:catAx>
      <c:valAx>
        <c:axId val="59635767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5235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5"/>
          <c:y val="0.161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66.3</c:v>
                </c:pt>
                <c:pt idx="1">
                  <c:v>65.1</c:v>
                </c:pt>
                <c:pt idx="2">
                  <c:v>67.3</c:v>
                </c:pt>
                <c:pt idx="3">
                  <c:v>68.1</c:v>
                </c:pt>
                <c:pt idx="4">
                  <c:v>68.3</c:v>
                </c:pt>
                <c:pt idx="5">
                  <c:v>71.7</c:v>
                </c:pt>
                <c:pt idx="6">
                  <c:v>74</c:v>
                </c:pt>
                <c:pt idx="7">
                  <c:v>72.9</c:v>
                </c:pt>
                <c:pt idx="8">
                  <c:v>76.4</c:v>
                </c:pt>
                <c:pt idx="9">
                  <c:v>85.3</c:v>
                </c:pt>
                <c:pt idx="10">
                  <c:v>84.7</c:v>
                </c:pt>
                <c:pt idx="11">
                  <c:v>83.3</c:v>
                </c:pt>
                <c:pt idx="12">
                  <c:v>78.4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74.3</c:v>
                </c:pt>
                <c:pt idx="1">
                  <c:v>64.8</c:v>
                </c:pt>
                <c:pt idx="2">
                  <c:v>74.5</c:v>
                </c:pt>
                <c:pt idx="3">
                  <c:v>74.6</c:v>
                </c:pt>
                <c:pt idx="4">
                  <c:v>77.8</c:v>
                </c:pt>
                <c:pt idx="5">
                  <c:v>79.5</c:v>
                </c:pt>
                <c:pt idx="6">
                  <c:v>84.4</c:v>
                </c:pt>
                <c:pt idx="7">
                  <c:v>73.1</c:v>
                </c:pt>
                <c:pt idx="8">
                  <c:v>82.5</c:v>
                </c:pt>
                <c:pt idx="9">
                  <c:v>89.6</c:v>
                </c:pt>
                <c:pt idx="10">
                  <c:v>93.9</c:v>
                </c:pt>
                <c:pt idx="11">
                  <c:v>95.3</c:v>
                </c:pt>
                <c:pt idx="12">
                  <c:v>87.7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66</c:v>
                </c:pt>
                <c:pt idx="1">
                  <c:v>62.4</c:v>
                </c:pt>
                <c:pt idx="2">
                  <c:v>67.9</c:v>
                </c:pt>
                <c:pt idx="3">
                  <c:v>72.7</c:v>
                </c:pt>
                <c:pt idx="4">
                  <c:v>80.2</c:v>
                </c:pt>
                <c:pt idx="5">
                  <c:v>81.8</c:v>
                </c:pt>
                <c:pt idx="6">
                  <c:v>71.9</c:v>
                </c:pt>
                <c:pt idx="7">
                  <c:v>71.8</c:v>
                </c:pt>
                <c:pt idx="8">
                  <c:v>73.6</c:v>
                </c:pt>
                <c:pt idx="9">
                  <c:v>82.6</c:v>
                </c:pt>
                <c:pt idx="10">
                  <c:v>86</c:v>
                </c:pt>
                <c:pt idx="11">
                  <c:v>85.3</c:v>
                </c:pt>
                <c:pt idx="12">
                  <c:v>78.9</c:v>
                </c:pt>
              </c:numCache>
            </c:numRef>
          </c:val>
          <c:smooth val="0"/>
        </c:ser>
        <c:marker val="1"/>
        <c:axId val="66959856"/>
        <c:axId val="65767793"/>
      </c:lineChart>
      <c:catAx>
        <c:axId val="66959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67793"/>
        <c:crosses val="autoZero"/>
        <c:auto val="1"/>
        <c:lblOffset val="100"/>
        <c:noMultiLvlLbl val="0"/>
      </c:catAx>
      <c:valAx>
        <c:axId val="65767793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5985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25"/>
          <c:y val="0.15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89.1</c:v>
                </c:pt>
                <c:pt idx="1">
                  <c:v>84.5</c:v>
                </c:pt>
                <c:pt idx="2">
                  <c:v>89.3</c:v>
                </c:pt>
                <c:pt idx="3">
                  <c:v>89.4</c:v>
                </c:pt>
                <c:pt idx="4">
                  <c:v>99</c:v>
                </c:pt>
                <c:pt idx="5">
                  <c:v>87.7</c:v>
                </c:pt>
                <c:pt idx="6">
                  <c:v>100</c:v>
                </c:pt>
                <c:pt idx="7">
                  <c:v>88.7</c:v>
                </c:pt>
                <c:pt idx="8">
                  <c:v>83.8</c:v>
                </c:pt>
                <c:pt idx="9">
                  <c:v>86.3</c:v>
                </c:pt>
                <c:pt idx="10">
                  <c:v>89.4</c:v>
                </c:pt>
                <c:pt idx="11">
                  <c:v>90.3</c:v>
                </c:pt>
                <c:pt idx="12">
                  <c:v>96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87.5</c:v>
                </c:pt>
                <c:pt idx="1">
                  <c:v>83.4</c:v>
                </c:pt>
                <c:pt idx="2">
                  <c:v>91.9</c:v>
                </c:pt>
                <c:pt idx="3">
                  <c:v>92.5</c:v>
                </c:pt>
                <c:pt idx="4">
                  <c:v>95.1</c:v>
                </c:pt>
                <c:pt idx="5">
                  <c:v>94.7</c:v>
                </c:pt>
                <c:pt idx="6">
                  <c:v>103.6</c:v>
                </c:pt>
                <c:pt idx="7">
                  <c:v>83</c:v>
                </c:pt>
                <c:pt idx="8">
                  <c:v>86.6</c:v>
                </c:pt>
                <c:pt idx="9">
                  <c:v>88.3</c:v>
                </c:pt>
                <c:pt idx="10">
                  <c:v>91.8</c:v>
                </c:pt>
                <c:pt idx="11">
                  <c:v>86.8</c:v>
                </c:pt>
                <c:pt idx="12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144.3</c:v>
                </c:pt>
                <c:pt idx="1">
                  <c:v>148.6</c:v>
                </c:pt>
                <c:pt idx="2">
                  <c:v>151.3</c:v>
                </c:pt>
                <c:pt idx="3">
                  <c:v>137.7</c:v>
                </c:pt>
                <c:pt idx="4">
                  <c:v>135.3</c:v>
                </c:pt>
                <c:pt idx="5">
                  <c:v>81.5</c:v>
                </c:pt>
                <c:pt idx="6">
                  <c:v>132.1</c:v>
                </c:pt>
                <c:pt idx="7">
                  <c:v>83</c:v>
                </c:pt>
                <c:pt idx="8">
                  <c:v>96.6</c:v>
                </c:pt>
                <c:pt idx="9">
                  <c:v>67.9</c:v>
                </c:pt>
                <c:pt idx="10">
                  <c:v>74.2</c:v>
                </c:pt>
                <c:pt idx="11">
                  <c:v>87.5</c:v>
                </c:pt>
                <c:pt idx="12">
                  <c:v>128.4</c:v>
                </c:pt>
              </c:numCache>
            </c:numRef>
          </c:val>
          <c:smooth val="0"/>
        </c:ser>
        <c:marker val="1"/>
        <c:axId val="55039226"/>
        <c:axId val="25590987"/>
      </c:lineChart>
      <c:catAx>
        <c:axId val="55039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90987"/>
        <c:crosses val="autoZero"/>
        <c:auto val="1"/>
        <c:lblOffset val="100"/>
        <c:noMultiLvlLbl val="0"/>
      </c:catAx>
      <c:valAx>
        <c:axId val="25590987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3922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15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72.1</c:v>
                </c:pt>
                <c:pt idx="1">
                  <c:v>84.7</c:v>
                </c:pt>
                <c:pt idx="2">
                  <c:v>69.1</c:v>
                </c:pt>
                <c:pt idx="3">
                  <c:v>66.5</c:v>
                </c:pt>
                <c:pt idx="4">
                  <c:v>63.5</c:v>
                </c:pt>
                <c:pt idx="5">
                  <c:v>73.2</c:v>
                </c:pt>
                <c:pt idx="6">
                  <c:v>75</c:v>
                </c:pt>
                <c:pt idx="7">
                  <c:v>75.7</c:v>
                </c:pt>
                <c:pt idx="8">
                  <c:v>75.1</c:v>
                </c:pt>
                <c:pt idx="9">
                  <c:v>68.2</c:v>
                </c:pt>
                <c:pt idx="10">
                  <c:v>68.6</c:v>
                </c:pt>
                <c:pt idx="11">
                  <c:v>68.2</c:v>
                </c:pt>
                <c:pt idx="12">
                  <c:v>76.7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69</c:v>
                </c:pt>
                <c:pt idx="1">
                  <c:v>80.4</c:v>
                </c:pt>
                <c:pt idx="2">
                  <c:v>62.9</c:v>
                </c:pt>
                <c:pt idx="3">
                  <c:v>66</c:v>
                </c:pt>
                <c:pt idx="4">
                  <c:v>63.3</c:v>
                </c:pt>
                <c:pt idx="5">
                  <c:v>64.2</c:v>
                </c:pt>
                <c:pt idx="6">
                  <c:v>69.9</c:v>
                </c:pt>
                <c:pt idx="7">
                  <c:v>74.7</c:v>
                </c:pt>
                <c:pt idx="8">
                  <c:v>70</c:v>
                </c:pt>
                <c:pt idx="9">
                  <c:v>70.3</c:v>
                </c:pt>
                <c:pt idx="10">
                  <c:v>74.3</c:v>
                </c:pt>
                <c:pt idx="11">
                  <c:v>66.8</c:v>
                </c:pt>
                <c:pt idx="12">
                  <c:v>78.5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91.5</c:v>
                </c:pt>
                <c:pt idx="1">
                  <c:v>86.7</c:v>
                </c:pt>
                <c:pt idx="2">
                  <c:v>93.1</c:v>
                </c:pt>
                <c:pt idx="3">
                  <c:v>88.6</c:v>
                </c:pt>
                <c:pt idx="4">
                  <c:v>99.2</c:v>
                </c:pt>
                <c:pt idx="5">
                  <c:v>88.1</c:v>
                </c:pt>
                <c:pt idx="6">
                  <c:v>87.4</c:v>
                </c:pt>
                <c:pt idx="7">
                  <c:v>95</c:v>
                </c:pt>
                <c:pt idx="8">
                  <c:v>112.5</c:v>
                </c:pt>
                <c:pt idx="9">
                  <c:v>86.7</c:v>
                </c:pt>
                <c:pt idx="10">
                  <c:v>91.7</c:v>
                </c:pt>
                <c:pt idx="11">
                  <c:v>95.5</c:v>
                </c:pt>
                <c:pt idx="12">
                  <c:v>97.1</c:v>
                </c:pt>
              </c:numCache>
            </c:numRef>
          </c:val>
          <c:smooth val="0"/>
        </c:ser>
        <c:marker val="1"/>
        <c:axId val="40419638"/>
        <c:axId val="28232423"/>
      </c:lineChart>
      <c:catAx>
        <c:axId val="40419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32423"/>
        <c:crosses val="autoZero"/>
        <c:auto val="1"/>
        <c:lblOffset val="100"/>
        <c:noMultiLvlLbl val="0"/>
      </c:catAx>
      <c:valAx>
        <c:axId val="28232423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1963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15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62.6</c:v>
                </c:pt>
                <c:pt idx="1">
                  <c:v>67.7</c:v>
                </c:pt>
                <c:pt idx="2">
                  <c:v>64.7</c:v>
                </c:pt>
                <c:pt idx="3">
                  <c:v>71.3</c:v>
                </c:pt>
                <c:pt idx="4">
                  <c:v>69.7</c:v>
                </c:pt>
                <c:pt idx="5">
                  <c:v>73.3</c:v>
                </c:pt>
                <c:pt idx="6">
                  <c:v>71.2</c:v>
                </c:pt>
                <c:pt idx="7">
                  <c:v>66.4</c:v>
                </c:pt>
                <c:pt idx="8">
                  <c:v>69.1</c:v>
                </c:pt>
                <c:pt idx="9">
                  <c:v>74.4</c:v>
                </c:pt>
                <c:pt idx="10">
                  <c:v>87.1</c:v>
                </c:pt>
                <c:pt idx="11">
                  <c:v>83.2</c:v>
                </c:pt>
                <c:pt idx="12">
                  <c:v>85.9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47.6</c:v>
                </c:pt>
                <c:pt idx="1">
                  <c:v>52.6</c:v>
                </c:pt>
                <c:pt idx="2">
                  <c:v>53</c:v>
                </c:pt>
                <c:pt idx="3">
                  <c:v>55.6</c:v>
                </c:pt>
                <c:pt idx="4">
                  <c:v>49.7</c:v>
                </c:pt>
                <c:pt idx="5">
                  <c:v>54.6</c:v>
                </c:pt>
                <c:pt idx="6">
                  <c:v>47.7</c:v>
                </c:pt>
                <c:pt idx="7">
                  <c:v>48.4</c:v>
                </c:pt>
                <c:pt idx="8">
                  <c:v>58.6</c:v>
                </c:pt>
                <c:pt idx="9">
                  <c:v>62.9</c:v>
                </c:pt>
                <c:pt idx="10">
                  <c:v>63.6</c:v>
                </c:pt>
                <c:pt idx="11">
                  <c:v>60.9</c:v>
                </c:pt>
                <c:pt idx="12">
                  <c:v>63.2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61.1</c:v>
                </c:pt>
                <c:pt idx="1">
                  <c:v>69.4</c:v>
                </c:pt>
                <c:pt idx="2">
                  <c:v>56.5</c:v>
                </c:pt>
                <c:pt idx="3">
                  <c:v>55.1</c:v>
                </c:pt>
                <c:pt idx="4">
                  <c:v>64.5</c:v>
                </c:pt>
                <c:pt idx="5">
                  <c:v>68.7</c:v>
                </c:pt>
                <c:pt idx="6">
                  <c:v>86.2</c:v>
                </c:pt>
                <c:pt idx="7">
                  <c:v>97.8</c:v>
                </c:pt>
                <c:pt idx="8">
                  <c:v>62.9</c:v>
                </c:pt>
                <c:pt idx="9">
                  <c:v>53.3</c:v>
                </c:pt>
                <c:pt idx="10">
                  <c:v>45.4</c:v>
                </c:pt>
                <c:pt idx="11">
                  <c:v>49.3</c:v>
                </c:pt>
                <c:pt idx="12">
                  <c:v>59.3</c:v>
                </c:pt>
              </c:numCache>
            </c:numRef>
          </c:val>
          <c:smooth val="0"/>
        </c:ser>
        <c:marker val="1"/>
        <c:axId val="52765216"/>
        <c:axId val="5124897"/>
      </c:lineChart>
      <c:catAx>
        <c:axId val="52765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4897"/>
        <c:crosses val="autoZero"/>
        <c:auto val="1"/>
        <c:lblOffset val="100"/>
        <c:noMultiLvlLbl val="0"/>
      </c:catAx>
      <c:valAx>
        <c:axId val="5124897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6521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16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94.9</c:v>
                </c:pt>
                <c:pt idx="1">
                  <c:v>92.4</c:v>
                </c:pt>
                <c:pt idx="2">
                  <c:v>80.9</c:v>
                </c:pt>
                <c:pt idx="3">
                  <c:v>104.8</c:v>
                </c:pt>
                <c:pt idx="4">
                  <c:v>123.2</c:v>
                </c:pt>
                <c:pt idx="5">
                  <c:v>110.5</c:v>
                </c:pt>
                <c:pt idx="6">
                  <c:v>106.2</c:v>
                </c:pt>
                <c:pt idx="7">
                  <c:v>113.4</c:v>
                </c:pt>
                <c:pt idx="8">
                  <c:v>90.5</c:v>
                </c:pt>
                <c:pt idx="9">
                  <c:v>100.7</c:v>
                </c:pt>
                <c:pt idx="10">
                  <c:v>95.9</c:v>
                </c:pt>
                <c:pt idx="11">
                  <c:v>100.9</c:v>
                </c:pt>
                <c:pt idx="12">
                  <c:v>99.9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85</c:v>
                </c:pt>
                <c:pt idx="1">
                  <c:v>85</c:v>
                </c:pt>
                <c:pt idx="2">
                  <c:v>84.9</c:v>
                </c:pt>
                <c:pt idx="3">
                  <c:v>96.9</c:v>
                </c:pt>
                <c:pt idx="4">
                  <c:v>101.7</c:v>
                </c:pt>
                <c:pt idx="5">
                  <c:v>99.8</c:v>
                </c:pt>
                <c:pt idx="6">
                  <c:v>89.5</c:v>
                </c:pt>
                <c:pt idx="7">
                  <c:v>97.5</c:v>
                </c:pt>
                <c:pt idx="8">
                  <c:v>91.9</c:v>
                </c:pt>
                <c:pt idx="9">
                  <c:v>96.7</c:v>
                </c:pt>
                <c:pt idx="10">
                  <c:v>86.6</c:v>
                </c:pt>
                <c:pt idx="11">
                  <c:v>90</c:v>
                </c:pt>
                <c:pt idx="12">
                  <c:v>95.3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135.1</c:v>
                </c:pt>
                <c:pt idx="1">
                  <c:v>120.8</c:v>
                </c:pt>
                <c:pt idx="2">
                  <c:v>114.2</c:v>
                </c:pt>
                <c:pt idx="3">
                  <c:v>99.3</c:v>
                </c:pt>
                <c:pt idx="4">
                  <c:v>110.1</c:v>
                </c:pt>
                <c:pt idx="5">
                  <c:v>113.5</c:v>
                </c:pt>
                <c:pt idx="6">
                  <c:v>134.7</c:v>
                </c:pt>
                <c:pt idx="7">
                  <c:v>149.9</c:v>
                </c:pt>
                <c:pt idx="8">
                  <c:v>141.6</c:v>
                </c:pt>
                <c:pt idx="9">
                  <c:v>128.2</c:v>
                </c:pt>
                <c:pt idx="10">
                  <c:v>115.1</c:v>
                </c:pt>
                <c:pt idx="11">
                  <c:v>107.5</c:v>
                </c:pt>
                <c:pt idx="12">
                  <c:v>103</c:v>
                </c:pt>
              </c:numCache>
            </c:numRef>
          </c:val>
          <c:smooth val="0"/>
        </c:ser>
        <c:marker val="1"/>
        <c:axId val="46124074"/>
        <c:axId val="12463483"/>
      </c:lineChart>
      <c:catAx>
        <c:axId val="46124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63483"/>
        <c:crosses val="autoZero"/>
        <c:auto val="1"/>
        <c:lblOffset val="100"/>
        <c:noMultiLvlLbl val="0"/>
      </c:catAx>
      <c:valAx>
        <c:axId val="12463483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2407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1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50.6</c:v>
                </c:pt>
                <c:pt idx="1">
                  <c:v>57.8</c:v>
                </c:pt>
                <c:pt idx="2">
                  <c:v>64.5</c:v>
                </c:pt>
                <c:pt idx="3">
                  <c:v>74</c:v>
                </c:pt>
                <c:pt idx="4">
                  <c:v>78.2</c:v>
                </c:pt>
                <c:pt idx="5">
                  <c:v>80.6</c:v>
                </c:pt>
                <c:pt idx="6">
                  <c:v>81</c:v>
                </c:pt>
                <c:pt idx="7">
                  <c:v>86.3</c:v>
                </c:pt>
                <c:pt idx="8">
                  <c:v>83</c:v>
                </c:pt>
                <c:pt idx="9">
                  <c:v>85.6</c:v>
                </c:pt>
                <c:pt idx="10">
                  <c:v>87.1</c:v>
                </c:pt>
                <c:pt idx="11">
                  <c:v>93.3</c:v>
                </c:pt>
                <c:pt idx="12">
                  <c:v>111.8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49.9</c:v>
                </c:pt>
                <c:pt idx="1">
                  <c:v>54.9</c:v>
                </c:pt>
                <c:pt idx="2">
                  <c:v>57.7</c:v>
                </c:pt>
                <c:pt idx="3">
                  <c:v>63.5</c:v>
                </c:pt>
                <c:pt idx="4">
                  <c:v>69.5</c:v>
                </c:pt>
                <c:pt idx="5">
                  <c:v>70.4</c:v>
                </c:pt>
                <c:pt idx="6">
                  <c:v>69.6</c:v>
                </c:pt>
                <c:pt idx="7">
                  <c:v>74.7</c:v>
                </c:pt>
                <c:pt idx="8">
                  <c:v>69.3</c:v>
                </c:pt>
                <c:pt idx="9">
                  <c:v>77.1</c:v>
                </c:pt>
                <c:pt idx="10">
                  <c:v>70</c:v>
                </c:pt>
                <c:pt idx="11">
                  <c:v>72.1</c:v>
                </c:pt>
                <c:pt idx="12">
                  <c:v>164.3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102.6</c:v>
                </c:pt>
                <c:pt idx="1">
                  <c:v>93.7</c:v>
                </c:pt>
                <c:pt idx="2">
                  <c:v>84.6</c:v>
                </c:pt>
                <c:pt idx="3">
                  <c:v>82</c:v>
                </c:pt>
                <c:pt idx="4">
                  <c:v>78.8</c:v>
                </c:pt>
                <c:pt idx="5">
                  <c:v>79.5</c:v>
                </c:pt>
                <c:pt idx="6">
                  <c:v>76.3</c:v>
                </c:pt>
                <c:pt idx="7">
                  <c:v>74</c:v>
                </c:pt>
                <c:pt idx="8">
                  <c:v>75.5</c:v>
                </c:pt>
                <c:pt idx="9">
                  <c:v>79.7</c:v>
                </c:pt>
                <c:pt idx="10">
                  <c:v>80.1</c:v>
                </c:pt>
                <c:pt idx="11">
                  <c:v>80</c:v>
                </c:pt>
                <c:pt idx="12">
                  <c:v>60.3</c:v>
                </c:pt>
              </c:numCache>
            </c:numRef>
          </c:val>
          <c:smooth val="0"/>
        </c:ser>
        <c:marker val="1"/>
        <c:axId val="45062484"/>
        <c:axId val="2909173"/>
      </c:lineChart>
      <c:catAx>
        <c:axId val="45062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9173"/>
        <c:crosses val="autoZero"/>
        <c:auto val="1"/>
        <c:lblOffset val="100"/>
        <c:noMultiLvlLbl val="0"/>
      </c:catAx>
      <c:valAx>
        <c:axId val="2909173"/>
        <c:scaling>
          <c:orientation val="minMax"/>
          <c:max val="18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6248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"/>
          <c:y val="0.16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42.3</c:v>
                </c:pt>
                <c:pt idx="1">
                  <c:v>43.3</c:v>
                </c:pt>
                <c:pt idx="2">
                  <c:v>42.2</c:v>
                </c:pt>
                <c:pt idx="3">
                  <c:v>43.2</c:v>
                </c:pt>
                <c:pt idx="4">
                  <c:v>42.7</c:v>
                </c:pt>
                <c:pt idx="5">
                  <c:v>47.2</c:v>
                </c:pt>
                <c:pt idx="6">
                  <c:v>49.6</c:v>
                </c:pt>
                <c:pt idx="7">
                  <c:v>51.3</c:v>
                </c:pt>
                <c:pt idx="8">
                  <c:v>56.2</c:v>
                </c:pt>
                <c:pt idx="9">
                  <c:v>63.4</c:v>
                </c:pt>
                <c:pt idx="10">
                  <c:v>61.7</c:v>
                </c:pt>
                <c:pt idx="11">
                  <c:v>56</c:v>
                </c:pt>
                <c:pt idx="12">
                  <c:v>53.4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43.2</c:v>
                </c:pt>
                <c:pt idx="1">
                  <c:v>44</c:v>
                </c:pt>
                <c:pt idx="2">
                  <c:v>42.3</c:v>
                </c:pt>
                <c:pt idx="3">
                  <c:v>45.7</c:v>
                </c:pt>
                <c:pt idx="4">
                  <c:v>45.4</c:v>
                </c:pt>
                <c:pt idx="5">
                  <c:v>48.6</c:v>
                </c:pt>
                <c:pt idx="6">
                  <c:v>51</c:v>
                </c:pt>
                <c:pt idx="7">
                  <c:v>53.6</c:v>
                </c:pt>
                <c:pt idx="8">
                  <c:v>58</c:v>
                </c:pt>
                <c:pt idx="9">
                  <c:v>65</c:v>
                </c:pt>
                <c:pt idx="10">
                  <c:v>62.9</c:v>
                </c:pt>
                <c:pt idx="11">
                  <c:v>60.4</c:v>
                </c:pt>
                <c:pt idx="12">
                  <c:v>57.9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22.4</c:v>
                </c:pt>
                <c:pt idx="1">
                  <c:v>24.7</c:v>
                </c:pt>
                <c:pt idx="2">
                  <c:v>23.1</c:v>
                </c:pt>
                <c:pt idx="3">
                  <c:v>22.7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23.5</c:v>
                </c:pt>
                <c:pt idx="8">
                  <c:v>22.6</c:v>
                </c:pt>
                <c:pt idx="9">
                  <c:v>35.3</c:v>
                </c:pt>
                <c:pt idx="10">
                  <c:v>33</c:v>
                </c:pt>
                <c:pt idx="11">
                  <c:v>30.6</c:v>
                </c:pt>
                <c:pt idx="12">
                  <c:v>23.4</c:v>
                </c:pt>
              </c:numCache>
            </c:numRef>
          </c:val>
          <c:smooth val="0"/>
        </c:ser>
        <c:marker val="1"/>
        <c:axId val="26182558"/>
        <c:axId val="34316431"/>
      </c:lineChart>
      <c:catAx>
        <c:axId val="26182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16431"/>
        <c:crossesAt val="20"/>
        <c:auto val="1"/>
        <c:lblOffset val="100"/>
        <c:noMultiLvlLbl val="0"/>
      </c:catAx>
      <c:valAx>
        <c:axId val="34316431"/>
        <c:scaling>
          <c:orientation val="minMax"/>
          <c:max val="8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8255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5"/>
          <c:y val="0.15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97.5</c:v>
                </c:pt>
                <c:pt idx="1">
                  <c:v>74.9</c:v>
                </c:pt>
                <c:pt idx="2">
                  <c:v>90.8</c:v>
                </c:pt>
                <c:pt idx="3">
                  <c:v>93.5</c:v>
                </c:pt>
                <c:pt idx="4">
                  <c:v>91.5</c:v>
                </c:pt>
                <c:pt idx="5">
                  <c:v>95.7</c:v>
                </c:pt>
                <c:pt idx="6">
                  <c:v>101.2</c:v>
                </c:pt>
                <c:pt idx="7">
                  <c:v>91.6</c:v>
                </c:pt>
                <c:pt idx="8">
                  <c:v>101.2</c:v>
                </c:pt>
                <c:pt idx="9">
                  <c:v>102.4</c:v>
                </c:pt>
                <c:pt idx="10">
                  <c:v>110.8</c:v>
                </c:pt>
                <c:pt idx="11">
                  <c:v>107.2</c:v>
                </c:pt>
                <c:pt idx="12">
                  <c:v>102.3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87.7</c:v>
                </c:pt>
                <c:pt idx="1">
                  <c:v>67.6</c:v>
                </c:pt>
                <c:pt idx="2">
                  <c:v>87.1</c:v>
                </c:pt>
                <c:pt idx="3">
                  <c:v>83.7</c:v>
                </c:pt>
                <c:pt idx="4">
                  <c:v>88.1</c:v>
                </c:pt>
                <c:pt idx="5">
                  <c:v>90.5</c:v>
                </c:pt>
                <c:pt idx="6">
                  <c:v>96.1</c:v>
                </c:pt>
                <c:pt idx="7">
                  <c:v>85.5</c:v>
                </c:pt>
                <c:pt idx="8">
                  <c:v>94.7</c:v>
                </c:pt>
                <c:pt idx="9">
                  <c:v>98.9</c:v>
                </c:pt>
                <c:pt idx="10">
                  <c:v>107.1</c:v>
                </c:pt>
                <c:pt idx="11">
                  <c:v>105.2</c:v>
                </c:pt>
                <c:pt idx="12">
                  <c:v>99.5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87.4</c:v>
                </c:pt>
                <c:pt idx="1">
                  <c:v>81.6</c:v>
                </c:pt>
                <c:pt idx="2">
                  <c:v>88</c:v>
                </c:pt>
                <c:pt idx="3">
                  <c:v>94</c:v>
                </c:pt>
                <c:pt idx="4">
                  <c:v>93</c:v>
                </c:pt>
                <c:pt idx="5">
                  <c:v>93.6</c:v>
                </c:pt>
                <c:pt idx="6">
                  <c:v>96</c:v>
                </c:pt>
                <c:pt idx="7">
                  <c:v>96</c:v>
                </c:pt>
                <c:pt idx="8">
                  <c:v>102.2</c:v>
                </c:pt>
                <c:pt idx="9">
                  <c:v>105.8</c:v>
                </c:pt>
                <c:pt idx="10">
                  <c:v>114.1</c:v>
                </c:pt>
                <c:pt idx="11">
                  <c:v>114.8</c:v>
                </c:pt>
                <c:pt idx="12">
                  <c:v>113.1</c:v>
                </c:pt>
              </c:numCache>
            </c:numRef>
          </c:val>
          <c:smooth val="0"/>
        </c:ser>
        <c:marker val="1"/>
        <c:axId val="40412424"/>
        <c:axId val="28167497"/>
      </c:lineChart>
      <c:catAx>
        <c:axId val="40412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67497"/>
        <c:crosses val="autoZero"/>
        <c:auto val="1"/>
        <c:lblOffset val="100"/>
        <c:noMultiLvlLbl val="0"/>
      </c:catAx>
      <c:valAx>
        <c:axId val="28167497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1242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6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67.9</c:v>
                </c:pt>
                <c:pt idx="1">
                  <c:v>76.5</c:v>
                </c:pt>
                <c:pt idx="2">
                  <c:v>74.9</c:v>
                </c:pt>
                <c:pt idx="3">
                  <c:v>77</c:v>
                </c:pt>
                <c:pt idx="4">
                  <c:v>77.1</c:v>
                </c:pt>
                <c:pt idx="5">
                  <c:v>76.4</c:v>
                </c:pt>
                <c:pt idx="6">
                  <c:v>77.4</c:v>
                </c:pt>
                <c:pt idx="7">
                  <c:v>74.5</c:v>
                </c:pt>
                <c:pt idx="8">
                  <c:v>75</c:v>
                </c:pt>
                <c:pt idx="9">
                  <c:v>86.3</c:v>
                </c:pt>
                <c:pt idx="10">
                  <c:v>86.4</c:v>
                </c:pt>
                <c:pt idx="11">
                  <c:v>90.3</c:v>
                </c:pt>
                <c:pt idx="12">
                  <c:v>85.3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70.7</c:v>
                </c:pt>
                <c:pt idx="1">
                  <c:v>70.7</c:v>
                </c:pt>
                <c:pt idx="2">
                  <c:v>76.4</c:v>
                </c:pt>
                <c:pt idx="3">
                  <c:v>78.2</c:v>
                </c:pt>
                <c:pt idx="4">
                  <c:v>78.1</c:v>
                </c:pt>
                <c:pt idx="5">
                  <c:v>77.2</c:v>
                </c:pt>
                <c:pt idx="6">
                  <c:v>79.5</c:v>
                </c:pt>
                <c:pt idx="7">
                  <c:v>59.3</c:v>
                </c:pt>
                <c:pt idx="8">
                  <c:v>73.2</c:v>
                </c:pt>
                <c:pt idx="9">
                  <c:v>81.8</c:v>
                </c:pt>
                <c:pt idx="10">
                  <c:v>87.7</c:v>
                </c:pt>
                <c:pt idx="11">
                  <c:v>100.8</c:v>
                </c:pt>
                <c:pt idx="12">
                  <c:v>83.9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73.9</c:v>
                </c:pt>
                <c:pt idx="1">
                  <c:v>64.6</c:v>
                </c:pt>
                <c:pt idx="2">
                  <c:v>77</c:v>
                </c:pt>
                <c:pt idx="3">
                  <c:v>76.9</c:v>
                </c:pt>
                <c:pt idx="4">
                  <c:v>78.5</c:v>
                </c:pt>
                <c:pt idx="5">
                  <c:v>72.1</c:v>
                </c:pt>
                <c:pt idx="6">
                  <c:v>73</c:v>
                </c:pt>
                <c:pt idx="7">
                  <c:v>68.9</c:v>
                </c:pt>
                <c:pt idx="8">
                  <c:v>63.7</c:v>
                </c:pt>
                <c:pt idx="9">
                  <c:v>65.9</c:v>
                </c:pt>
                <c:pt idx="10">
                  <c:v>67.7</c:v>
                </c:pt>
                <c:pt idx="11">
                  <c:v>51.4</c:v>
                </c:pt>
                <c:pt idx="12">
                  <c:v>58.7</c:v>
                </c:pt>
              </c:numCache>
            </c:numRef>
          </c:val>
          <c:smooth val="0"/>
        </c:ser>
        <c:marker val="1"/>
        <c:axId val="52180882"/>
        <c:axId val="66974755"/>
      </c:lineChart>
      <c:catAx>
        <c:axId val="52180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74755"/>
        <c:crosses val="autoZero"/>
        <c:auto val="1"/>
        <c:lblOffset val="100"/>
        <c:noMultiLvlLbl val="0"/>
      </c:catAx>
      <c:valAx>
        <c:axId val="66974755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8088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5"/>
          <c:y val="0.15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99.2</c:v>
                </c:pt>
                <c:pt idx="1">
                  <c:v>96.6</c:v>
                </c:pt>
                <c:pt idx="2">
                  <c:v>92.3</c:v>
                </c:pt>
                <c:pt idx="3">
                  <c:v>97.7</c:v>
                </c:pt>
                <c:pt idx="4">
                  <c:v>103.2</c:v>
                </c:pt>
                <c:pt idx="5">
                  <c:v>94.2</c:v>
                </c:pt>
                <c:pt idx="6">
                  <c:v>91.4</c:v>
                </c:pt>
                <c:pt idx="7">
                  <c:v>96.3</c:v>
                </c:pt>
                <c:pt idx="8">
                  <c:v>83.2</c:v>
                </c:pt>
                <c:pt idx="9">
                  <c:v>92.2</c:v>
                </c:pt>
                <c:pt idx="10">
                  <c:v>87</c:v>
                </c:pt>
                <c:pt idx="11">
                  <c:v>87.2</c:v>
                </c:pt>
                <c:pt idx="12">
                  <c:v>81.3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76.3</c:v>
                </c:pt>
                <c:pt idx="1">
                  <c:v>72.7</c:v>
                </c:pt>
                <c:pt idx="2">
                  <c:v>71.9</c:v>
                </c:pt>
                <c:pt idx="3">
                  <c:v>69.5</c:v>
                </c:pt>
                <c:pt idx="4">
                  <c:v>73.1</c:v>
                </c:pt>
                <c:pt idx="5">
                  <c:v>73.6</c:v>
                </c:pt>
                <c:pt idx="6">
                  <c:v>71.9</c:v>
                </c:pt>
                <c:pt idx="7">
                  <c:v>74.6</c:v>
                </c:pt>
                <c:pt idx="8">
                  <c:v>67.8</c:v>
                </c:pt>
                <c:pt idx="9">
                  <c:v>54.2</c:v>
                </c:pt>
                <c:pt idx="10">
                  <c:v>50.8</c:v>
                </c:pt>
                <c:pt idx="11">
                  <c:v>49.9</c:v>
                </c:pt>
                <c:pt idx="12">
                  <c:v>39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21年4月</c:v>
                </c:pt>
                <c:pt idx="12">
                  <c:v>22年4月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97.6</c:v>
                </c:pt>
                <c:pt idx="1">
                  <c:v>102.8</c:v>
                </c:pt>
                <c:pt idx="2">
                  <c:v>104.6</c:v>
                </c:pt>
                <c:pt idx="3">
                  <c:v>109.1</c:v>
                </c:pt>
                <c:pt idx="4">
                  <c:v>107.5</c:v>
                </c:pt>
                <c:pt idx="5">
                  <c:v>107.5</c:v>
                </c:pt>
                <c:pt idx="6">
                  <c:v>117.5</c:v>
                </c:pt>
                <c:pt idx="7">
                  <c:v>115.1</c:v>
                </c:pt>
                <c:pt idx="8">
                  <c:v>108.8</c:v>
                </c:pt>
                <c:pt idx="9">
                  <c:v>102.4</c:v>
                </c:pt>
                <c:pt idx="10">
                  <c:v>99.8</c:v>
                </c:pt>
                <c:pt idx="11">
                  <c:v>89.2</c:v>
                </c:pt>
                <c:pt idx="12">
                  <c:v>86.9</c:v>
                </c:pt>
              </c:numCache>
            </c:numRef>
          </c:val>
          <c:smooth val="0"/>
        </c:ser>
        <c:marker val="1"/>
        <c:axId val="65901884"/>
        <c:axId val="56246045"/>
      </c:lineChart>
      <c:catAx>
        <c:axId val="65901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46045"/>
        <c:crosses val="autoZero"/>
        <c:auto val="1"/>
        <c:lblOffset val="100"/>
        <c:noMultiLvlLbl val="0"/>
      </c:catAx>
      <c:valAx>
        <c:axId val="56246045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0188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25"/>
          <c:y val="0.68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P36" sqref="P36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91"/>
  <sheetViews>
    <sheetView view="pageBreakPreview" zoomScaleSheetLayoutView="100" workbookViewId="0" topLeftCell="O1">
      <pane ySplit="3" topLeftCell="BM4" activePane="bottomLeft" state="frozen"/>
      <selection pane="topLeft" activeCell="A1" sqref="A1"/>
      <selection pane="bottomLeft" activeCell="T23" sqref="T23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5" t="s">
        <v>27</v>
      </c>
      <c r="R1" s="35"/>
      <c r="S1" s="35"/>
      <c r="T1" s="35"/>
      <c r="U1" s="35"/>
      <c r="V1" s="35"/>
    </row>
    <row r="2" spans="2:58" ht="13.5">
      <c r="B2" s="4" t="s">
        <v>63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32" t="s">
        <v>33</v>
      </c>
      <c r="R2" s="33"/>
      <c r="S2" s="34"/>
      <c r="T2" s="32" t="s">
        <v>34</v>
      </c>
      <c r="U2" s="33"/>
      <c r="V2" s="34"/>
      <c r="W2" s="32" t="s">
        <v>35</v>
      </c>
      <c r="X2" s="33"/>
      <c r="Y2" s="34"/>
      <c r="Z2" s="32" t="s">
        <v>36</v>
      </c>
      <c r="AA2" s="33"/>
      <c r="AB2" s="34"/>
      <c r="AC2" s="32" t="s">
        <v>64</v>
      </c>
      <c r="AD2" s="33"/>
      <c r="AE2" s="34"/>
      <c r="AF2" s="32" t="s">
        <v>65</v>
      </c>
      <c r="AG2" s="33"/>
      <c r="AH2" s="34"/>
      <c r="AI2" s="32" t="s">
        <v>37</v>
      </c>
      <c r="AJ2" s="33"/>
      <c r="AK2" s="34"/>
      <c r="AL2" s="32" t="s">
        <v>38</v>
      </c>
      <c r="AM2" s="33"/>
      <c r="AN2" s="34"/>
      <c r="AO2" s="32" t="s">
        <v>39</v>
      </c>
      <c r="AP2" s="33"/>
      <c r="AQ2" s="34"/>
      <c r="AR2" s="32" t="s">
        <v>40</v>
      </c>
      <c r="AS2" s="33"/>
      <c r="AT2" s="34"/>
      <c r="AU2" s="32" t="s">
        <v>41</v>
      </c>
      <c r="AV2" s="33"/>
      <c r="AW2" s="34"/>
      <c r="AX2" s="32" t="s">
        <v>42</v>
      </c>
      <c r="AY2" s="33"/>
      <c r="AZ2" s="34"/>
      <c r="BA2" s="32" t="s">
        <v>0</v>
      </c>
      <c r="BB2" s="33"/>
      <c r="BC2" s="34"/>
      <c r="BD2" s="32" t="s">
        <v>1</v>
      </c>
      <c r="BE2" s="33"/>
      <c r="BF2" s="34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71</v>
      </c>
      <c r="Q4" s="8">
        <v>65.6</v>
      </c>
      <c r="R4" s="7">
        <v>64.6</v>
      </c>
      <c r="S4" s="9">
        <v>88.6</v>
      </c>
      <c r="T4" s="8">
        <v>72.1</v>
      </c>
      <c r="U4" s="7">
        <v>69</v>
      </c>
      <c r="V4" s="9">
        <v>91.5</v>
      </c>
      <c r="W4" s="8">
        <v>62.6</v>
      </c>
      <c r="X4" s="7">
        <v>47.6</v>
      </c>
      <c r="Y4" s="9">
        <v>61.1</v>
      </c>
      <c r="Z4" s="8">
        <v>94.9</v>
      </c>
      <c r="AA4" s="7">
        <v>85</v>
      </c>
      <c r="AB4" s="9">
        <v>135.1</v>
      </c>
      <c r="AC4" s="29" t="s">
        <v>66</v>
      </c>
      <c r="AD4" s="30" t="s">
        <v>67</v>
      </c>
      <c r="AE4" s="9"/>
      <c r="AF4" s="8">
        <v>50.6</v>
      </c>
      <c r="AG4" s="7">
        <v>49.9</v>
      </c>
      <c r="AH4" s="9">
        <v>102.6</v>
      </c>
      <c r="AI4" s="8">
        <v>42.3</v>
      </c>
      <c r="AJ4" s="7">
        <v>43.2</v>
      </c>
      <c r="AK4" s="9">
        <v>22.4</v>
      </c>
      <c r="AL4" s="8">
        <v>89.1</v>
      </c>
      <c r="AM4" s="7">
        <v>87.5</v>
      </c>
      <c r="AN4" s="9">
        <v>144.3</v>
      </c>
      <c r="AO4" s="8">
        <v>97.5</v>
      </c>
      <c r="AP4" s="7">
        <v>87.7</v>
      </c>
      <c r="AQ4" s="9">
        <v>87.4</v>
      </c>
      <c r="AR4" s="8">
        <v>67.9</v>
      </c>
      <c r="AS4" s="7">
        <v>70.7</v>
      </c>
      <c r="AT4" s="9">
        <v>73.9</v>
      </c>
      <c r="AU4" s="8">
        <v>99.2</v>
      </c>
      <c r="AV4" s="7">
        <v>76.3</v>
      </c>
      <c r="AW4" s="9">
        <v>97.6</v>
      </c>
      <c r="AX4" s="29" t="s">
        <v>66</v>
      </c>
      <c r="AY4" s="30" t="s">
        <v>67</v>
      </c>
      <c r="AZ4" s="9">
        <v>139.5</v>
      </c>
      <c r="BA4" s="8">
        <v>73.7</v>
      </c>
      <c r="BB4" s="7">
        <v>75.8</v>
      </c>
      <c r="BC4" s="9">
        <v>109.8</v>
      </c>
      <c r="BD4" s="8">
        <v>66.3</v>
      </c>
      <c r="BE4" s="7">
        <v>74.3</v>
      </c>
      <c r="BF4" s="9">
        <v>66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71.7</v>
      </c>
      <c r="R5" s="7">
        <v>71</v>
      </c>
      <c r="S5" s="9">
        <v>85.8</v>
      </c>
      <c r="T5" s="8">
        <v>84.7</v>
      </c>
      <c r="U5" s="7">
        <v>80.4</v>
      </c>
      <c r="V5" s="9">
        <v>86.7</v>
      </c>
      <c r="W5" s="8">
        <v>67.7</v>
      </c>
      <c r="X5" s="7">
        <v>52.6</v>
      </c>
      <c r="Y5" s="9">
        <v>69.4</v>
      </c>
      <c r="Z5" s="8">
        <v>92.4</v>
      </c>
      <c r="AA5" s="7">
        <v>85</v>
      </c>
      <c r="AB5" s="9">
        <v>120.8</v>
      </c>
      <c r="AC5" s="29" t="s">
        <v>66</v>
      </c>
      <c r="AD5" s="30" t="s">
        <v>67</v>
      </c>
      <c r="AE5" s="9"/>
      <c r="AF5" s="8">
        <v>57.8</v>
      </c>
      <c r="AG5" s="7">
        <v>54.9</v>
      </c>
      <c r="AH5" s="9">
        <v>93.7</v>
      </c>
      <c r="AI5" s="8">
        <v>43.3</v>
      </c>
      <c r="AJ5" s="7">
        <v>44</v>
      </c>
      <c r="AK5" s="9">
        <v>24.7</v>
      </c>
      <c r="AL5" s="8">
        <v>84.5</v>
      </c>
      <c r="AM5" s="7">
        <v>83.4</v>
      </c>
      <c r="AN5" s="9">
        <v>148.6</v>
      </c>
      <c r="AO5" s="8">
        <v>74.9</v>
      </c>
      <c r="AP5" s="7">
        <v>67.6</v>
      </c>
      <c r="AQ5" s="9">
        <v>81.6</v>
      </c>
      <c r="AR5" s="8">
        <v>76.5</v>
      </c>
      <c r="AS5" s="7">
        <v>70.7</v>
      </c>
      <c r="AT5" s="9">
        <v>64.6</v>
      </c>
      <c r="AU5" s="8">
        <v>96.6</v>
      </c>
      <c r="AV5" s="7">
        <v>72.7</v>
      </c>
      <c r="AW5" s="9">
        <v>102.8</v>
      </c>
      <c r="AX5" s="29" t="s">
        <v>66</v>
      </c>
      <c r="AY5" s="30" t="s">
        <v>67</v>
      </c>
      <c r="AZ5" s="9">
        <v>145.6</v>
      </c>
      <c r="BA5" s="8">
        <v>78.5</v>
      </c>
      <c r="BB5" s="7">
        <v>80.8</v>
      </c>
      <c r="BC5" s="9">
        <v>98.7</v>
      </c>
      <c r="BD5" s="8">
        <v>65.1</v>
      </c>
      <c r="BE5" s="7">
        <v>64.8</v>
      </c>
      <c r="BF5" s="9">
        <v>62.4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66.8</v>
      </c>
      <c r="R6" s="7">
        <v>66.2</v>
      </c>
      <c r="S6" s="9">
        <v>84.5</v>
      </c>
      <c r="T6" s="8">
        <v>69.1</v>
      </c>
      <c r="U6" s="7">
        <v>62.9</v>
      </c>
      <c r="V6" s="9">
        <v>93.1</v>
      </c>
      <c r="W6" s="8">
        <v>64.7</v>
      </c>
      <c r="X6" s="7">
        <v>53</v>
      </c>
      <c r="Y6" s="9">
        <v>56.5</v>
      </c>
      <c r="Z6" s="8">
        <v>80.9</v>
      </c>
      <c r="AA6" s="7">
        <v>84.9</v>
      </c>
      <c r="AB6" s="9">
        <v>114.2</v>
      </c>
      <c r="AC6" s="29" t="s">
        <v>66</v>
      </c>
      <c r="AD6" s="30" t="s">
        <v>67</v>
      </c>
      <c r="AE6" s="9"/>
      <c r="AF6" s="8">
        <v>64.5</v>
      </c>
      <c r="AG6" s="7">
        <v>57.7</v>
      </c>
      <c r="AH6" s="9">
        <v>84.6</v>
      </c>
      <c r="AI6" s="8">
        <v>42.2</v>
      </c>
      <c r="AJ6" s="7">
        <v>42.3</v>
      </c>
      <c r="AK6" s="9">
        <v>23.1</v>
      </c>
      <c r="AL6" s="8">
        <v>89.3</v>
      </c>
      <c r="AM6" s="7">
        <v>91.9</v>
      </c>
      <c r="AN6" s="9">
        <v>151.3</v>
      </c>
      <c r="AO6" s="8">
        <v>90.8</v>
      </c>
      <c r="AP6" s="7">
        <v>87.1</v>
      </c>
      <c r="AQ6" s="9">
        <v>88</v>
      </c>
      <c r="AR6" s="8">
        <v>74.9</v>
      </c>
      <c r="AS6" s="7">
        <v>76.4</v>
      </c>
      <c r="AT6" s="9">
        <v>77</v>
      </c>
      <c r="AU6" s="8">
        <v>92.3</v>
      </c>
      <c r="AV6" s="7">
        <v>71.9</v>
      </c>
      <c r="AW6" s="9">
        <v>104.6</v>
      </c>
      <c r="AX6" s="29" t="s">
        <v>66</v>
      </c>
      <c r="AY6" s="30" t="s">
        <v>67</v>
      </c>
      <c r="AZ6" s="9">
        <v>154.4</v>
      </c>
      <c r="BA6" s="8">
        <v>85.5</v>
      </c>
      <c r="BB6" s="7">
        <v>84.8</v>
      </c>
      <c r="BC6" s="9">
        <v>91.7</v>
      </c>
      <c r="BD6" s="8">
        <v>67.3</v>
      </c>
      <c r="BE6" s="7">
        <v>74.5</v>
      </c>
      <c r="BF6" s="9">
        <v>67.9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69.1</v>
      </c>
      <c r="R7" s="7">
        <v>70.7</v>
      </c>
      <c r="S7" s="9">
        <v>97.5</v>
      </c>
      <c r="T7" s="8">
        <v>66.5</v>
      </c>
      <c r="U7" s="7">
        <v>66</v>
      </c>
      <c r="V7" s="9">
        <v>88.6</v>
      </c>
      <c r="W7" s="8">
        <v>71.3</v>
      </c>
      <c r="X7" s="7">
        <v>55.6</v>
      </c>
      <c r="Y7" s="9">
        <v>55.1</v>
      </c>
      <c r="Z7" s="8">
        <v>104.8</v>
      </c>
      <c r="AA7" s="7">
        <v>96.9</v>
      </c>
      <c r="AB7" s="9">
        <v>99.3</v>
      </c>
      <c r="AC7" s="29" t="s">
        <v>66</v>
      </c>
      <c r="AD7" s="30" t="s">
        <v>67</v>
      </c>
      <c r="AE7" s="9"/>
      <c r="AF7" s="8">
        <v>74</v>
      </c>
      <c r="AG7" s="7">
        <v>63.5</v>
      </c>
      <c r="AH7" s="9">
        <v>82</v>
      </c>
      <c r="AI7" s="8">
        <v>43.2</v>
      </c>
      <c r="AJ7" s="7">
        <v>45.7</v>
      </c>
      <c r="AK7" s="9">
        <v>22.7</v>
      </c>
      <c r="AL7" s="8">
        <v>89.4</v>
      </c>
      <c r="AM7" s="7">
        <v>92.5</v>
      </c>
      <c r="AN7" s="9">
        <v>137.7</v>
      </c>
      <c r="AO7" s="8">
        <v>93.5</v>
      </c>
      <c r="AP7" s="7">
        <v>83.7</v>
      </c>
      <c r="AQ7" s="9">
        <v>94</v>
      </c>
      <c r="AR7" s="8">
        <v>77</v>
      </c>
      <c r="AS7" s="7">
        <v>78.2</v>
      </c>
      <c r="AT7" s="9">
        <v>76.9</v>
      </c>
      <c r="AU7" s="8">
        <v>97.7</v>
      </c>
      <c r="AV7" s="7">
        <v>69.5</v>
      </c>
      <c r="AW7" s="9">
        <v>109.1</v>
      </c>
      <c r="AX7" s="29" t="s">
        <v>66</v>
      </c>
      <c r="AY7" s="30" t="s">
        <v>67</v>
      </c>
      <c r="AZ7" s="9">
        <v>152.3</v>
      </c>
      <c r="BA7" s="8">
        <v>96.1</v>
      </c>
      <c r="BB7" s="7">
        <v>88.6</v>
      </c>
      <c r="BC7" s="9">
        <v>83.8</v>
      </c>
      <c r="BD7" s="8">
        <v>68.1</v>
      </c>
      <c r="BE7" s="7">
        <v>74.6</v>
      </c>
      <c r="BF7" s="9">
        <v>72.7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74.2</v>
      </c>
      <c r="R8" s="7">
        <v>73.9</v>
      </c>
      <c r="S8" s="9">
        <v>241.7</v>
      </c>
      <c r="T8" s="8">
        <v>63.5</v>
      </c>
      <c r="U8" s="7">
        <v>63.3</v>
      </c>
      <c r="V8" s="9">
        <v>99.2</v>
      </c>
      <c r="W8" s="8">
        <v>69.7</v>
      </c>
      <c r="X8" s="7">
        <v>49.7</v>
      </c>
      <c r="Y8" s="9">
        <v>64.5</v>
      </c>
      <c r="Z8" s="8">
        <v>123.2</v>
      </c>
      <c r="AA8" s="7">
        <v>101.7</v>
      </c>
      <c r="AB8" s="9">
        <v>110.1</v>
      </c>
      <c r="AC8" s="29" t="s">
        <v>66</v>
      </c>
      <c r="AD8" s="30" t="s">
        <v>67</v>
      </c>
      <c r="AE8" s="9"/>
      <c r="AF8" s="8">
        <v>78.2</v>
      </c>
      <c r="AG8" s="7">
        <v>69.5</v>
      </c>
      <c r="AH8" s="9">
        <v>78.8</v>
      </c>
      <c r="AI8" s="8">
        <v>42.7</v>
      </c>
      <c r="AJ8" s="7">
        <v>45.4</v>
      </c>
      <c r="AK8" s="9">
        <v>23</v>
      </c>
      <c r="AL8" s="8">
        <v>99</v>
      </c>
      <c r="AM8" s="7">
        <v>95.1</v>
      </c>
      <c r="AN8" s="9">
        <v>135.3</v>
      </c>
      <c r="AO8" s="8">
        <v>91.5</v>
      </c>
      <c r="AP8" s="7">
        <v>88.1</v>
      </c>
      <c r="AQ8" s="9">
        <v>93</v>
      </c>
      <c r="AR8" s="8">
        <v>77.1</v>
      </c>
      <c r="AS8" s="7">
        <v>78.1</v>
      </c>
      <c r="AT8" s="9">
        <v>78.5</v>
      </c>
      <c r="AU8" s="8">
        <v>103.2</v>
      </c>
      <c r="AV8" s="7">
        <v>73.1</v>
      </c>
      <c r="AW8" s="9">
        <v>107.5</v>
      </c>
      <c r="AX8" s="29" t="s">
        <v>66</v>
      </c>
      <c r="AY8" s="30" t="s">
        <v>67</v>
      </c>
      <c r="AZ8" s="9">
        <v>143</v>
      </c>
      <c r="BA8" s="8">
        <v>100.2</v>
      </c>
      <c r="BB8" s="7">
        <v>88</v>
      </c>
      <c r="BC8" s="9">
        <v>89</v>
      </c>
      <c r="BD8" s="8">
        <v>68.3</v>
      </c>
      <c r="BE8" s="7">
        <v>77.8</v>
      </c>
      <c r="BF8" s="9">
        <v>80.2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82.8</v>
      </c>
      <c r="R9" s="7">
        <v>82</v>
      </c>
      <c r="S9" s="9">
        <v>282.8</v>
      </c>
      <c r="T9" s="8">
        <v>73.2</v>
      </c>
      <c r="U9" s="7">
        <v>64.2</v>
      </c>
      <c r="V9" s="9">
        <v>88.1</v>
      </c>
      <c r="W9" s="8">
        <v>73.3</v>
      </c>
      <c r="X9" s="7">
        <v>54.6</v>
      </c>
      <c r="Y9" s="9">
        <v>68.7</v>
      </c>
      <c r="Z9" s="8">
        <v>110.5</v>
      </c>
      <c r="AA9" s="7">
        <v>99.8</v>
      </c>
      <c r="AB9" s="9">
        <v>113.5</v>
      </c>
      <c r="AC9" s="29" t="s">
        <v>66</v>
      </c>
      <c r="AD9" s="30" t="s">
        <v>67</v>
      </c>
      <c r="AE9" s="9"/>
      <c r="AF9" s="8">
        <v>80.6</v>
      </c>
      <c r="AG9" s="7">
        <v>70.4</v>
      </c>
      <c r="AH9" s="9">
        <v>79.5</v>
      </c>
      <c r="AI9" s="8">
        <v>47.2</v>
      </c>
      <c r="AJ9" s="7">
        <v>48.6</v>
      </c>
      <c r="AK9" s="9">
        <v>22</v>
      </c>
      <c r="AL9" s="8">
        <v>87.7</v>
      </c>
      <c r="AM9" s="7">
        <v>94.7</v>
      </c>
      <c r="AN9" s="9">
        <v>81.5</v>
      </c>
      <c r="AO9" s="8">
        <v>95.7</v>
      </c>
      <c r="AP9" s="7">
        <v>90.5</v>
      </c>
      <c r="AQ9" s="9">
        <v>93.6</v>
      </c>
      <c r="AR9" s="8">
        <v>76.4</v>
      </c>
      <c r="AS9" s="7">
        <v>77.2</v>
      </c>
      <c r="AT9" s="9">
        <v>72.1</v>
      </c>
      <c r="AU9" s="8">
        <v>94.2</v>
      </c>
      <c r="AV9" s="7">
        <v>73.6</v>
      </c>
      <c r="AW9" s="9">
        <v>107.5</v>
      </c>
      <c r="AX9" s="29" t="s">
        <v>66</v>
      </c>
      <c r="AY9" s="30" t="s">
        <v>67</v>
      </c>
      <c r="AZ9" s="9">
        <v>145.2</v>
      </c>
      <c r="BA9" s="8">
        <v>108.7</v>
      </c>
      <c r="BB9" s="7">
        <v>94.6</v>
      </c>
      <c r="BC9" s="9">
        <v>91.6</v>
      </c>
      <c r="BD9" s="8">
        <v>71.7</v>
      </c>
      <c r="BE9" s="7">
        <v>79.5</v>
      </c>
      <c r="BF9" s="9">
        <v>81.8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79</v>
      </c>
      <c r="R10" s="7">
        <v>78.5</v>
      </c>
      <c r="S10" s="9">
        <v>94</v>
      </c>
      <c r="T10" s="8">
        <v>75</v>
      </c>
      <c r="U10" s="7">
        <v>69.9</v>
      </c>
      <c r="V10" s="9">
        <v>87.4</v>
      </c>
      <c r="W10" s="8">
        <v>71.2</v>
      </c>
      <c r="X10" s="7">
        <v>47.7</v>
      </c>
      <c r="Y10" s="9">
        <v>86.2</v>
      </c>
      <c r="Z10" s="8">
        <v>106.2</v>
      </c>
      <c r="AA10" s="7">
        <v>89.5</v>
      </c>
      <c r="AB10" s="9">
        <v>134.7</v>
      </c>
      <c r="AC10" s="29" t="s">
        <v>66</v>
      </c>
      <c r="AD10" s="30" t="s">
        <v>67</v>
      </c>
      <c r="AE10" s="9"/>
      <c r="AF10" s="8">
        <v>81</v>
      </c>
      <c r="AG10" s="7">
        <v>69.6</v>
      </c>
      <c r="AH10" s="9">
        <v>76.3</v>
      </c>
      <c r="AI10" s="8">
        <v>49.6</v>
      </c>
      <c r="AJ10" s="7">
        <v>51</v>
      </c>
      <c r="AK10" s="9">
        <v>23.5</v>
      </c>
      <c r="AL10" s="8">
        <v>100</v>
      </c>
      <c r="AM10" s="7">
        <v>103.6</v>
      </c>
      <c r="AN10" s="9">
        <v>132.1</v>
      </c>
      <c r="AO10" s="8">
        <v>101.2</v>
      </c>
      <c r="AP10" s="7">
        <v>96.1</v>
      </c>
      <c r="AQ10" s="9">
        <v>96</v>
      </c>
      <c r="AR10" s="8">
        <v>77.4</v>
      </c>
      <c r="AS10" s="7">
        <v>79.5</v>
      </c>
      <c r="AT10" s="9">
        <v>73</v>
      </c>
      <c r="AU10" s="8">
        <v>91.4</v>
      </c>
      <c r="AV10" s="7">
        <v>71.9</v>
      </c>
      <c r="AW10" s="9">
        <v>117.5</v>
      </c>
      <c r="AX10" s="29" t="s">
        <v>66</v>
      </c>
      <c r="AY10" s="30" t="s">
        <v>67</v>
      </c>
      <c r="AZ10" s="9">
        <v>164.2</v>
      </c>
      <c r="BA10" s="8">
        <v>105.2</v>
      </c>
      <c r="BB10" s="7">
        <v>97.6</v>
      </c>
      <c r="BC10" s="9">
        <v>100.6</v>
      </c>
      <c r="BD10" s="8">
        <v>74</v>
      </c>
      <c r="BE10" s="7">
        <v>84.4</v>
      </c>
      <c r="BF10" s="9">
        <v>71.9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77</v>
      </c>
      <c r="R11" s="7">
        <v>80.6</v>
      </c>
      <c r="S11" s="9">
        <v>89.9</v>
      </c>
      <c r="T11" s="8">
        <v>75.7</v>
      </c>
      <c r="U11" s="7">
        <v>74.7</v>
      </c>
      <c r="V11" s="9">
        <v>95</v>
      </c>
      <c r="W11" s="8">
        <v>66.4</v>
      </c>
      <c r="X11" s="7">
        <v>48.4</v>
      </c>
      <c r="Y11" s="9">
        <v>97.8</v>
      </c>
      <c r="Z11" s="8">
        <v>113.4</v>
      </c>
      <c r="AA11" s="7">
        <v>97.5</v>
      </c>
      <c r="AB11" s="9">
        <v>149.9</v>
      </c>
      <c r="AC11" s="29" t="s">
        <v>66</v>
      </c>
      <c r="AD11" s="30" t="s">
        <v>67</v>
      </c>
      <c r="AE11" s="9"/>
      <c r="AF11" s="8">
        <v>86.3</v>
      </c>
      <c r="AG11" s="7">
        <v>74.7</v>
      </c>
      <c r="AH11" s="9">
        <v>74</v>
      </c>
      <c r="AI11" s="8">
        <v>51.3</v>
      </c>
      <c r="AJ11" s="7">
        <v>53.6</v>
      </c>
      <c r="AK11" s="9">
        <v>23.5</v>
      </c>
      <c r="AL11" s="8">
        <v>88.7</v>
      </c>
      <c r="AM11" s="7">
        <v>83</v>
      </c>
      <c r="AN11" s="9">
        <v>83</v>
      </c>
      <c r="AO11" s="8">
        <v>91.6</v>
      </c>
      <c r="AP11" s="7">
        <v>85.5</v>
      </c>
      <c r="AQ11" s="9">
        <v>96</v>
      </c>
      <c r="AR11" s="8">
        <v>74.5</v>
      </c>
      <c r="AS11" s="7">
        <v>59.3</v>
      </c>
      <c r="AT11" s="9">
        <v>68.9</v>
      </c>
      <c r="AU11" s="8">
        <v>96.3</v>
      </c>
      <c r="AV11" s="7">
        <v>74.6</v>
      </c>
      <c r="AW11" s="9">
        <v>115.1</v>
      </c>
      <c r="AX11" s="29" t="s">
        <v>66</v>
      </c>
      <c r="AY11" s="30" t="s">
        <v>67</v>
      </c>
      <c r="AZ11" s="9">
        <v>123.7</v>
      </c>
      <c r="BA11" s="8">
        <v>109.8</v>
      </c>
      <c r="BB11" s="7">
        <v>99.9</v>
      </c>
      <c r="BC11" s="9">
        <v>108.9</v>
      </c>
      <c r="BD11" s="8">
        <v>72.9</v>
      </c>
      <c r="BE11" s="7">
        <v>73.1</v>
      </c>
      <c r="BF11" s="9">
        <v>71.8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78.3</v>
      </c>
      <c r="R12" s="7">
        <v>78.4</v>
      </c>
      <c r="S12" s="9">
        <v>85.3</v>
      </c>
      <c r="T12" s="8">
        <v>75.1</v>
      </c>
      <c r="U12" s="7">
        <v>70</v>
      </c>
      <c r="V12" s="9">
        <v>112.5</v>
      </c>
      <c r="W12" s="8">
        <v>69.1</v>
      </c>
      <c r="X12" s="7">
        <v>58.6</v>
      </c>
      <c r="Y12" s="9">
        <v>62.9</v>
      </c>
      <c r="Z12" s="8">
        <v>90.5</v>
      </c>
      <c r="AA12" s="7">
        <v>91.9</v>
      </c>
      <c r="AB12" s="9">
        <v>141.6</v>
      </c>
      <c r="AC12" s="29" t="s">
        <v>66</v>
      </c>
      <c r="AD12" s="30" t="s">
        <v>67</v>
      </c>
      <c r="AE12" s="9"/>
      <c r="AF12" s="8">
        <v>83</v>
      </c>
      <c r="AG12" s="7">
        <v>69.3</v>
      </c>
      <c r="AH12" s="9">
        <v>75.5</v>
      </c>
      <c r="AI12" s="8">
        <v>56.2</v>
      </c>
      <c r="AJ12" s="7">
        <v>58</v>
      </c>
      <c r="AK12" s="9">
        <v>22.6</v>
      </c>
      <c r="AL12" s="8">
        <v>83.8</v>
      </c>
      <c r="AM12" s="7">
        <v>86.6</v>
      </c>
      <c r="AN12" s="9">
        <v>96.6</v>
      </c>
      <c r="AO12" s="8">
        <v>101.2</v>
      </c>
      <c r="AP12" s="7">
        <v>94.7</v>
      </c>
      <c r="AQ12" s="9">
        <v>102.2</v>
      </c>
      <c r="AR12" s="8">
        <v>75</v>
      </c>
      <c r="AS12" s="7">
        <v>73.2</v>
      </c>
      <c r="AT12" s="9">
        <v>63.7</v>
      </c>
      <c r="AU12" s="8">
        <v>83.2</v>
      </c>
      <c r="AV12" s="7">
        <v>67.8</v>
      </c>
      <c r="AW12" s="9">
        <v>108.8</v>
      </c>
      <c r="AX12" s="29" t="s">
        <v>66</v>
      </c>
      <c r="AY12" s="30" t="s">
        <v>67</v>
      </c>
      <c r="AZ12" s="9">
        <v>114.5</v>
      </c>
      <c r="BA12" s="8">
        <v>97</v>
      </c>
      <c r="BB12" s="7">
        <v>87.5</v>
      </c>
      <c r="BC12" s="12">
        <v>98.4</v>
      </c>
      <c r="BD12" s="8">
        <v>76.4</v>
      </c>
      <c r="BE12" s="7">
        <v>82.5</v>
      </c>
      <c r="BF12" s="9">
        <v>73.6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88</v>
      </c>
      <c r="R13" s="7">
        <v>88.1</v>
      </c>
      <c r="S13" s="9">
        <v>88.1</v>
      </c>
      <c r="T13" s="8">
        <v>68.2</v>
      </c>
      <c r="U13" s="7">
        <v>70.3</v>
      </c>
      <c r="V13" s="9">
        <v>86.7</v>
      </c>
      <c r="W13" s="8">
        <v>74.4</v>
      </c>
      <c r="X13" s="7">
        <v>62.9</v>
      </c>
      <c r="Y13" s="9">
        <v>53.3</v>
      </c>
      <c r="Z13" s="8">
        <v>100.7</v>
      </c>
      <c r="AA13" s="7">
        <v>96.7</v>
      </c>
      <c r="AB13" s="9">
        <v>128.2</v>
      </c>
      <c r="AC13" s="29" t="s">
        <v>66</v>
      </c>
      <c r="AD13" s="30" t="s">
        <v>67</v>
      </c>
      <c r="AE13" s="9"/>
      <c r="AF13" s="8">
        <v>85.6</v>
      </c>
      <c r="AG13" s="7">
        <v>77.1</v>
      </c>
      <c r="AH13" s="9">
        <v>79.7</v>
      </c>
      <c r="AI13" s="8">
        <v>63.4</v>
      </c>
      <c r="AJ13" s="7">
        <v>65</v>
      </c>
      <c r="AK13" s="9">
        <v>35.3</v>
      </c>
      <c r="AL13" s="8">
        <v>86.3</v>
      </c>
      <c r="AM13" s="7">
        <v>88.3</v>
      </c>
      <c r="AN13" s="9">
        <v>67.9</v>
      </c>
      <c r="AO13" s="8">
        <v>102.4</v>
      </c>
      <c r="AP13" s="7">
        <v>98.9</v>
      </c>
      <c r="AQ13" s="9">
        <v>105.8</v>
      </c>
      <c r="AR13" s="8">
        <v>86.3</v>
      </c>
      <c r="AS13" s="7">
        <v>81.8</v>
      </c>
      <c r="AT13" s="9">
        <v>65.9</v>
      </c>
      <c r="AU13" s="8">
        <v>92.2</v>
      </c>
      <c r="AV13" s="7">
        <v>54.2</v>
      </c>
      <c r="AW13" s="9">
        <v>102.4</v>
      </c>
      <c r="AX13" s="29" t="s">
        <v>66</v>
      </c>
      <c r="AY13" s="30" t="s">
        <v>67</v>
      </c>
      <c r="AZ13" s="9">
        <v>141.5</v>
      </c>
      <c r="BA13" s="8">
        <v>95.8</v>
      </c>
      <c r="BB13" s="7">
        <v>101.3</v>
      </c>
      <c r="BC13" s="12">
        <v>92.3</v>
      </c>
      <c r="BD13" s="8">
        <v>85.3</v>
      </c>
      <c r="BE13" s="7">
        <v>89.6</v>
      </c>
      <c r="BF13" s="9">
        <v>82.6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81.1</v>
      </c>
      <c r="R14" s="7">
        <v>82.6</v>
      </c>
      <c r="S14" s="9">
        <v>90</v>
      </c>
      <c r="T14" s="8">
        <v>68.6</v>
      </c>
      <c r="U14" s="7">
        <v>74.3</v>
      </c>
      <c r="V14" s="9">
        <v>91.7</v>
      </c>
      <c r="W14" s="8">
        <v>87.1</v>
      </c>
      <c r="X14" s="7">
        <v>63.6</v>
      </c>
      <c r="Y14" s="9">
        <v>45.4</v>
      </c>
      <c r="Z14" s="8">
        <v>95.9</v>
      </c>
      <c r="AA14" s="7">
        <v>86.6</v>
      </c>
      <c r="AB14" s="9">
        <v>115.1</v>
      </c>
      <c r="AC14" s="29" t="s">
        <v>66</v>
      </c>
      <c r="AD14" s="30" t="s">
        <v>67</v>
      </c>
      <c r="AE14" s="9"/>
      <c r="AF14" s="8">
        <v>87.1</v>
      </c>
      <c r="AG14" s="7">
        <v>70</v>
      </c>
      <c r="AH14" s="9">
        <v>80.1</v>
      </c>
      <c r="AI14" s="8">
        <v>61.7</v>
      </c>
      <c r="AJ14" s="7">
        <v>62.9</v>
      </c>
      <c r="AK14" s="9">
        <v>33</v>
      </c>
      <c r="AL14" s="8">
        <v>89.4</v>
      </c>
      <c r="AM14" s="7">
        <v>91.8</v>
      </c>
      <c r="AN14" s="9">
        <v>74.2</v>
      </c>
      <c r="AO14" s="8">
        <v>110.8</v>
      </c>
      <c r="AP14" s="7">
        <v>107.1</v>
      </c>
      <c r="AQ14" s="9">
        <v>114.1</v>
      </c>
      <c r="AR14" s="8">
        <v>86.4</v>
      </c>
      <c r="AS14" s="7">
        <v>87.7</v>
      </c>
      <c r="AT14" s="9">
        <v>67.7</v>
      </c>
      <c r="AU14" s="8">
        <v>87</v>
      </c>
      <c r="AV14" s="7">
        <v>50.8</v>
      </c>
      <c r="AW14" s="9">
        <v>99.8</v>
      </c>
      <c r="AX14" s="29" t="s">
        <v>66</v>
      </c>
      <c r="AY14" s="30" t="s">
        <v>67</v>
      </c>
      <c r="AZ14" s="9">
        <v>118.9</v>
      </c>
      <c r="BA14" s="8">
        <v>89.1</v>
      </c>
      <c r="BB14" s="7">
        <v>88.2</v>
      </c>
      <c r="BC14" s="12">
        <v>86.9</v>
      </c>
      <c r="BD14" s="8">
        <v>84.7</v>
      </c>
      <c r="BE14" s="7">
        <v>93.9</v>
      </c>
      <c r="BF14" s="9">
        <v>86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83.8</v>
      </c>
      <c r="R15" s="7">
        <v>85.6</v>
      </c>
      <c r="S15" s="9">
        <v>86</v>
      </c>
      <c r="T15" s="8">
        <v>68.2</v>
      </c>
      <c r="U15" s="7">
        <v>66.8</v>
      </c>
      <c r="V15" s="9">
        <v>95.5</v>
      </c>
      <c r="W15" s="8">
        <v>83.2</v>
      </c>
      <c r="X15" s="7">
        <v>60.9</v>
      </c>
      <c r="Y15" s="9">
        <v>49.3</v>
      </c>
      <c r="Z15" s="8">
        <v>100.9</v>
      </c>
      <c r="AA15" s="7">
        <v>90</v>
      </c>
      <c r="AB15" s="9">
        <v>107.5</v>
      </c>
      <c r="AC15" s="29" t="s">
        <v>66</v>
      </c>
      <c r="AD15" s="30" t="s">
        <v>67</v>
      </c>
      <c r="AE15" s="9"/>
      <c r="AF15" s="8">
        <v>93.3</v>
      </c>
      <c r="AG15" s="7">
        <v>72.1</v>
      </c>
      <c r="AH15" s="9">
        <v>80</v>
      </c>
      <c r="AI15" s="8">
        <v>56</v>
      </c>
      <c r="AJ15" s="7">
        <v>60.4</v>
      </c>
      <c r="AK15" s="9">
        <v>30.6</v>
      </c>
      <c r="AL15" s="8">
        <v>90.3</v>
      </c>
      <c r="AM15" s="7">
        <v>86.8</v>
      </c>
      <c r="AN15" s="9">
        <v>87.5</v>
      </c>
      <c r="AO15" s="8">
        <v>107.2</v>
      </c>
      <c r="AP15" s="7">
        <v>105.2</v>
      </c>
      <c r="AQ15" s="9">
        <v>114.8</v>
      </c>
      <c r="AR15" s="8">
        <v>90.3</v>
      </c>
      <c r="AS15" s="7">
        <v>100.8</v>
      </c>
      <c r="AT15" s="9">
        <v>51.4</v>
      </c>
      <c r="AU15" s="8">
        <v>87.2</v>
      </c>
      <c r="AV15" s="7">
        <v>49.9</v>
      </c>
      <c r="AW15" s="9">
        <v>89.2</v>
      </c>
      <c r="AX15" s="29" t="s">
        <v>66</v>
      </c>
      <c r="AY15" s="30" t="s">
        <v>67</v>
      </c>
      <c r="AZ15" s="9">
        <v>115</v>
      </c>
      <c r="BA15" s="8">
        <v>94.4</v>
      </c>
      <c r="BB15" s="7">
        <v>98</v>
      </c>
      <c r="BC15" s="12">
        <v>83.4</v>
      </c>
      <c r="BD15" s="8">
        <v>83.3</v>
      </c>
      <c r="BE15" s="7">
        <v>95.3</v>
      </c>
      <c r="BF15" s="9">
        <v>85.3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72</v>
      </c>
      <c r="Q16" s="11">
        <v>83.3</v>
      </c>
      <c r="R16" s="6">
        <v>84.7</v>
      </c>
      <c r="S16" s="10">
        <v>85.5</v>
      </c>
      <c r="T16" s="11">
        <v>76.7</v>
      </c>
      <c r="U16" s="6">
        <v>78.5</v>
      </c>
      <c r="V16" s="10">
        <v>97.1</v>
      </c>
      <c r="W16" s="11">
        <v>85.9</v>
      </c>
      <c r="X16" s="6">
        <v>63.2</v>
      </c>
      <c r="Y16" s="10">
        <v>59.3</v>
      </c>
      <c r="Z16" s="11">
        <v>99.9</v>
      </c>
      <c r="AA16" s="6">
        <v>95.3</v>
      </c>
      <c r="AB16" s="10">
        <v>103</v>
      </c>
      <c r="AC16" s="31" t="s">
        <v>66</v>
      </c>
      <c r="AD16" s="31" t="s">
        <v>67</v>
      </c>
      <c r="AE16" s="10"/>
      <c r="AF16" s="11">
        <v>111.8</v>
      </c>
      <c r="AG16" s="6">
        <v>164.3</v>
      </c>
      <c r="AH16" s="10">
        <v>60.3</v>
      </c>
      <c r="AI16" s="11">
        <v>53.4</v>
      </c>
      <c r="AJ16" s="6">
        <v>57.9</v>
      </c>
      <c r="AK16" s="10">
        <v>23.4</v>
      </c>
      <c r="AL16" s="11">
        <v>96</v>
      </c>
      <c r="AM16" s="6">
        <v>85</v>
      </c>
      <c r="AN16" s="10">
        <v>128.4</v>
      </c>
      <c r="AO16" s="11">
        <v>102.3</v>
      </c>
      <c r="AP16" s="6">
        <v>99.5</v>
      </c>
      <c r="AQ16" s="10">
        <v>113.1</v>
      </c>
      <c r="AR16" s="11">
        <v>85.3</v>
      </c>
      <c r="AS16" s="6">
        <v>83.9</v>
      </c>
      <c r="AT16" s="10">
        <v>58.7</v>
      </c>
      <c r="AU16" s="11">
        <v>81.3</v>
      </c>
      <c r="AV16" s="6">
        <v>39</v>
      </c>
      <c r="AW16" s="10">
        <v>86.9</v>
      </c>
      <c r="AX16" s="31" t="s">
        <v>66</v>
      </c>
      <c r="AY16" s="31" t="s">
        <v>67</v>
      </c>
      <c r="AZ16" s="10">
        <v>116.7</v>
      </c>
      <c r="BA16" s="11">
        <v>115.6</v>
      </c>
      <c r="BB16" s="6">
        <v>140.6</v>
      </c>
      <c r="BC16" s="24">
        <v>76.8</v>
      </c>
      <c r="BD16" s="11">
        <v>78.4</v>
      </c>
      <c r="BE16" s="6">
        <v>87.7</v>
      </c>
      <c r="BF16" s="10">
        <v>78.9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101.39999999999999</v>
      </c>
      <c r="K63" s="19">
        <f t="shared" si="25"/>
        <v>108.8</v>
      </c>
      <c r="L63" s="19">
        <f aca="true" t="shared" si="26" ref="L63:L68">(SUM(G62:G64))/3</f>
        <v>109.03333333333335</v>
      </c>
    </row>
    <row r="64" spans="1:12" ht="13.5">
      <c r="A64" s="27" t="s">
        <v>21</v>
      </c>
      <c r="B64" s="4">
        <v>100.2</v>
      </c>
      <c r="C64" s="4">
        <v>95.3</v>
      </c>
      <c r="D64" s="4">
        <v>96.8</v>
      </c>
      <c r="E64" s="4">
        <v>100.2</v>
      </c>
      <c r="F64" s="4">
        <v>108.6</v>
      </c>
      <c r="G64" s="4">
        <v>109.6</v>
      </c>
      <c r="I64" s="27" t="s">
        <v>21</v>
      </c>
      <c r="J64" s="19">
        <f t="shared" si="24"/>
        <v>101.30000000000001</v>
      </c>
      <c r="K64" s="19">
        <f t="shared" si="25"/>
        <v>108.93333333333334</v>
      </c>
      <c r="L64" s="19">
        <f t="shared" si="26"/>
        <v>109.59999999999998</v>
      </c>
    </row>
    <row r="65" spans="1:12" ht="13.5">
      <c r="A65" s="23" t="s">
        <v>2</v>
      </c>
      <c r="B65" s="4">
        <v>98.8</v>
      </c>
      <c r="C65" s="4">
        <v>90.2</v>
      </c>
      <c r="D65" s="4">
        <v>96.4</v>
      </c>
      <c r="E65" s="4">
        <v>98.8</v>
      </c>
      <c r="F65" s="4">
        <v>108.8</v>
      </c>
      <c r="G65" s="4">
        <v>110.1</v>
      </c>
      <c r="I65" s="23" t="s">
        <v>2</v>
      </c>
      <c r="J65" s="19">
        <f t="shared" si="24"/>
        <v>98.96666666666665</v>
      </c>
      <c r="K65" s="19">
        <f t="shared" si="25"/>
        <v>107.43333333333332</v>
      </c>
      <c r="L65" s="19">
        <f t="shared" si="26"/>
        <v>109.46666666666665</v>
      </c>
    </row>
    <row r="66" spans="1:12" ht="13.5">
      <c r="A66" s="23" t="s">
        <v>22</v>
      </c>
      <c r="B66" s="4">
        <v>97.9</v>
      </c>
      <c r="C66" s="4">
        <v>93.8</v>
      </c>
      <c r="D66" s="4">
        <v>99.6</v>
      </c>
      <c r="E66" s="4">
        <v>97.9</v>
      </c>
      <c r="F66" s="4">
        <v>104.9</v>
      </c>
      <c r="G66" s="4">
        <v>108.7</v>
      </c>
      <c r="I66" s="23" t="s">
        <v>22</v>
      </c>
      <c r="J66" s="19">
        <f aca="true" t="shared" si="27" ref="J66:J71">(SUM(E65:E67))/3</f>
        <v>95.86666666666667</v>
      </c>
      <c r="K66" s="19">
        <f t="shared" si="25"/>
        <v>107.13333333333333</v>
      </c>
      <c r="L66" s="19">
        <f t="shared" si="26"/>
        <v>108.93333333333334</v>
      </c>
    </row>
    <row r="67" spans="1:12" ht="13.5">
      <c r="A67" s="23" t="s">
        <v>23</v>
      </c>
      <c r="B67" s="4">
        <v>90.9</v>
      </c>
      <c r="C67" s="4">
        <v>92.4</v>
      </c>
      <c r="D67" s="4">
        <v>99.1</v>
      </c>
      <c r="E67" s="4">
        <v>90.9</v>
      </c>
      <c r="F67" s="4">
        <v>107.7</v>
      </c>
      <c r="G67" s="18">
        <v>108</v>
      </c>
      <c r="I67" s="23" t="s">
        <v>59</v>
      </c>
      <c r="J67" s="19">
        <f t="shared" si="27"/>
        <v>94.26666666666667</v>
      </c>
      <c r="K67" s="19">
        <f t="shared" si="25"/>
        <v>106.60000000000001</v>
      </c>
      <c r="L67" s="19">
        <f t="shared" si="26"/>
        <v>108.66666666666667</v>
      </c>
    </row>
    <row r="68" spans="1:12" ht="13.5">
      <c r="A68" s="23" t="s">
        <v>58</v>
      </c>
      <c r="B68" s="4">
        <v>94</v>
      </c>
      <c r="C68" s="4">
        <v>92.1</v>
      </c>
      <c r="D68" s="4">
        <v>98.2</v>
      </c>
      <c r="E68" s="4">
        <v>94</v>
      </c>
      <c r="F68" s="4">
        <v>107.2</v>
      </c>
      <c r="G68" s="4">
        <v>109.3</v>
      </c>
      <c r="I68" s="23" t="s">
        <v>13</v>
      </c>
      <c r="J68" s="19">
        <f t="shared" si="27"/>
        <v>93.2</v>
      </c>
      <c r="K68" s="19">
        <f aca="true" t="shared" si="28" ref="K68:K73">(SUM(F67:F69))/3</f>
        <v>107.26666666666667</v>
      </c>
      <c r="L68" s="19">
        <f t="shared" si="26"/>
        <v>108.13333333333333</v>
      </c>
    </row>
    <row r="69" spans="1:12" ht="13.5">
      <c r="A69" s="23" t="s">
        <v>6</v>
      </c>
      <c r="B69" s="18">
        <v>94.7</v>
      </c>
      <c r="C69" s="18">
        <v>88.8</v>
      </c>
      <c r="D69" s="18">
        <v>99.4</v>
      </c>
      <c r="E69" s="4">
        <v>94.7</v>
      </c>
      <c r="F69" s="4">
        <v>106.9</v>
      </c>
      <c r="G69" s="4">
        <v>107.1</v>
      </c>
      <c r="I69" s="23" t="s">
        <v>6</v>
      </c>
      <c r="J69" s="19">
        <f t="shared" si="27"/>
        <v>94.83333333333333</v>
      </c>
      <c r="K69" s="19">
        <f t="shared" si="28"/>
        <v>106.73333333333335</v>
      </c>
      <c r="L69" s="19">
        <f aca="true" t="shared" si="29" ref="L69:L74">(SUM(G68:G70))/3</f>
        <v>107.73333333333333</v>
      </c>
    </row>
    <row r="70" spans="1:12" ht="13.5">
      <c r="A70" s="23" t="s">
        <v>7</v>
      </c>
      <c r="B70" s="4">
        <v>95.8</v>
      </c>
      <c r="C70" s="4">
        <v>92.9</v>
      </c>
      <c r="D70" s="4">
        <v>98</v>
      </c>
      <c r="E70" s="4">
        <v>95.8</v>
      </c>
      <c r="F70" s="4">
        <v>106.1</v>
      </c>
      <c r="G70" s="4">
        <v>106.8</v>
      </c>
      <c r="I70" s="23" t="s">
        <v>7</v>
      </c>
      <c r="J70" s="19">
        <f t="shared" si="27"/>
        <v>94.36666666666667</v>
      </c>
      <c r="K70" s="19">
        <f t="shared" si="28"/>
        <v>106.06666666666666</v>
      </c>
      <c r="L70" s="19">
        <f t="shared" si="29"/>
        <v>105.8</v>
      </c>
    </row>
    <row r="71" spans="1:12" ht="13.5">
      <c r="A71" s="23" t="s">
        <v>8</v>
      </c>
      <c r="B71" s="4">
        <v>92.6</v>
      </c>
      <c r="C71" s="4">
        <v>92.3</v>
      </c>
      <c r="D71" s="4">
        <v>98</v>
      </c>
      <c r="E71" s="4">
        <v>92.6</v>
      </c>
      <c r="F71" s="4">
        <v>105.2</v>
      </c>
      <c r="G71" s="4">
        <v>103.5</v>
      </c>
      <c r="I71" s="23" t="s">
        <v>8</v>
      </c>
      <c r="J71" s="19">
        <f t="shared" si="27"/>
        <v>94.66666666666667</v>
      </c>
      <c r="K71" s="19">
        <f t="shared" si="28"/>
        <v>105.26666666666667</v>
      </c>
      <c r="L71" s="19">
        <f t="shared" si="29"/>
        <v>104.63333333333333</v>
      </c>
    </row>
    <row r="72" spans="1:12" ht="13.5">
      <c r="A72" s="23" t="s">
        <v>9</v>
      </c>
      <c r="B72" s="4">
        <v>95.6</v>
      </c>
      <c r="C72" s="4">
        <v>93.4</v>
      </c>
      <c r="D72" s="4">
        <v>97.5</v>
      </c>
      <c r="E72" s="4">
        <v>95.6</v>
      </c>
      <c r="F72" s="4">
        <v>104.5</v>
      </c>
      <c r="G72" s="4">
        <v>103.6</v>
      </c>
      <c r="I72" s="23" t="s">
        <v>9</v>
      </c>
      <c r="J72" s="19">
        <f aca="true" t="shared" si="30" ref="J72:J77">(SUM(E71:E73))/3</f>
        <v>93.8</v>
      </c>
      <c r="K72" s="19">
        <f t="shared" si="28"/>
        <v>103.7</v>
      </c>
      <c r="L72" s="19">
        <f t="shared" si="29"/>
        <v>102.39999999999999</v>
      </c>
    </row>
    <row r="73" spans="1:12" ht="13.5">
      <c r="A73" s="23" t="s">
        <v>10</v>
      </c>
      <c r="B73" s="4">
        <v>93.2</v>
      </c>
      <c r="C73" s="4">
        <v>89.4</v>
      </c>
      <c r="D73" s="4">
        <v>99</v>
      </c>
      <c r="E73" s="4">
        <v>93.2</v>
      </c>
      <c r="F73" s="4">
        <v>101.4</v>
      </c>
      <c r="G73" s="4">
        <v>100.1</v>
      </c>
      <c r="I73" s="23" t="s">
        <v>10</v>
      </c>
      <c r="J73" s="19">
        <f t="shared" si="30"/>
        <v>92.3</v>
      </c>
      <c r="K73" s="19">
        <f t="shared" si="28"/>
        <v>99.60000000000001</v>
      </c>
      <c r="L73" s="19">
        <f t="shared" si="29"/>
        <v>98.93333333333332</v>
      </c>
    </row>
    <row r="74" spans="1:12" ht="13.5">
      <c r="A74" s="23" t="s">
        <v>11</v>
      </c>
      <c r="B74" s="4">
        <v>88.1</v>
      </c>
      <c r="C74" s="4">
        <v>84</v>
      </c>
      <c r="D74" s="4">
        <v>96.2</v>
      </c>
      <c r="E74" s="4">
        <v>88.1</v>
      </c>
      <c r="F74" s="4">
        <v>92.9</v>
      </c>
      <c r="G74" s="4">
        <v>93.1</v>
      </c>
      <c r="I74" s="23" t="s">
        <v>11</v>
      </c>
      <c r="J74" s="19">
        <f t="shared" si="30"/>
        <v>88.76666666666667</v>
      </c>
      <c r="K74" s="19">
        <f aca="true" t="shared" si="31" ref="K74:K79">(SUM(F73:F75))/3</f>
        <v>92.86666666666667</v>
      </c>
      <c r="L74" s="19">
        <f t="shared" si="29"/>
        <v>92.83333333333333</v>
      </c>
    </row>
    <row r="75" spans="1:12" ht="13.5">
      <c r="A75" s="23" t="s">
        <v>12</v>
      </c>
      <c r="B75" s="4">
        <v>85</v>
      </c>
      <c r="C75" s="4">
        <v>80.3</v>
      </c>
      <c r="D75" s="4">
        <v>100.4</v>
      </c>
      <c r="E75" s="4">
        <v>85</v>
      </c>
      <c r="F75" s="4">
        <v>84.3</v>
      </c>
      <c r="G75" s="4">
        <v>85.3</v>
      </c>
      <c r="I75" s="23" t="s">
        <v>12</v>
      </c>
      <c r="J75" s="19">
        <f t="shared" si="30"/>
        <v>84.10000000000001</v>
      </c>
      <c r="K75" s="19">
        <f t="shared" si="31"/>
        <v>83.83333333333333</v>
      </c>
      <c r="L75" s="19">
        <f aca="true" t="shared" si="32" ref="L75:L80">(SUM(G74:G76))/3</f>
        <v>85.5</v>
      </c>
    </row>
    <row r="76" spans="1:12" ht="13.5">
      <c r="A76" s="27" t="s">
        <v>68</v>
      </c>
      <c r="B76" s="4">
        <v>79.2</v>
      </c>
      <c r="C76" s="4">
        <v>75.3</v>
      </c>
      <c r="D76" s="4">
        <v>97.1</v>
      </c>
      <c r="E76" s="4">
        <v>79.2</v>
      </c>
      <c r="F76" s="4">
        <v>74.3</v>
      </c>
      <c r="G76" s="4">
        <v>78.1</v>
      </c>
      <c r="I76" s="27" t="s">
        <v>68</v>
      </c>
      <c r="J76" s="19">
        <f t="shared" si="30"/>
        <v>77.06666666666666</v>
      </c>
      <c r="K76" s="19">
        <f t="shared" si="31"/>
        <v>77.43333333333334</v>
      </c>
      <c r="L76" s="19">
        <f t="shared" si="32"/>
        <v>78.26666666666667</v>
      </c>
    </row>
    <row r="77" spans="1:12" ht="13.5">
      <c r="A77" s="23" t="s">
        <v>61</v>
      </c>
      <c r="B77" s="4">
        <v>67</v>
      </c>
      <c r="C77" s="4">
        <v>66.1</v>
      </c>
      <c r="D77" s="4">
        <v>97.4</v>
      </c>
      <c r="E77" s="4">
        <v>67</v>
      </c>
      <c r="F77" s="4">
        <v>73.7</v>
      </c>
      <c r="G77" s="4">
        <v>71.4</v>
      </c>
      <c r="I77" s="23" t="s">
        <v>2</v>
      </c>
      <c r="J77" s="19">
        <f t="shared" si="30"/>
        <v>71.13333333333333</v>
      </c>
      <c r="K77" s="19">
        <f t="shared" si="31"/>
        <v>72.8</v>
      </c>
      <c r="L77" s="19">
        <f t="shared" si="32"/>
        <v>74.16666666666667</v>
      </c>
    </row>
    <row r="78" spans="1:12" ht="13.5">
      <c r="A78" s="23" t="s">
        <v>22</v>
      </c>
      <c r="B78" s="4">
        <v>67.2</v>
      </c>
      <c r="C78" s="4">
        <v>73.4</v>
      </c>
      <c r="D78" s="4">
        <v>95.1</v>
      </c>
      <c r="E78" s="4">
        <v>67.2</v>
      </c>
      <c r="F78" s="4">
        <v>70.4</v>
      </c>
      <c r="G78" s="4">
        <v>73</v>
      </c>
      <c r="I78" s="23" t="s">
        <v>22</v>
      </c>
      <c r="J78" s="19">
        <f aca="true" t="shared" si="33" ref="J78:J83">(SUM(E77:E79))/3</f>
        <v>71.16666666666667</v>
      </c>
      <c r="K78" s="19">
        <f t="shared" si="31"/>
        <v>72.7</v>
      </c>
      <c r="L78" s="19">
        <f t="shared" si="32"/>
        <v>73.56666666666666</v>
      </c>
    </row>
    <row r="79" spans="1:12" ht="13.5">
      <c r="A79" s="23" t="s">
        <v>23</v>
      </c>
      <c r="B79" s="4">
        <v>79.3</v>
      </c>
      <c r="C79" s="4">
        <v>77.3</v>
      </c>
      <c r="D79" s="4">
        <v>97.3</v>
      </c>
      <c r="E79" s="4">
        <v>79.3</v>
      </c>
      <c r="F79" s="4">
        <v>74</v>
      </c>
      <c r="G79" s="4">
        <v>76.3</v>
      </c>
      <c r="I79" s="23" t="s">
        <v>23</v>
      </c>
      <c r="J79" s="19">
        <f t="shared" si="33"/>
        <v>76.03333333333333</v>
      </c>
      <c r="K79" s="19">
        <f t="shared" si="31"/>
        <v>74.86666666666667</v>
      </c>
      <c r="L79" s="19">
        <f t="shared" si="32"/>
        <v>76.36666666666667</v>
      </c>
    </row>
    <row r="80" spans="1:12" ht="13.5">
      <c r="A80" s="23" t="s">
        <v>13</v>
      </c>
      <c r="B80" s="4">
        <v>81.6</v>
      </c>
      <c r="C80" s="4">
        <v>77.2</v>
      </c>
      <c r="D80" s="4">
        <v>95.4</v>
      </c>
      <c r="E80" s="4">
        <v>81.6</v>
      </c>
      <c r="F80" s="18">
        <v>80.2</v>
      </c>
      <c r="G80" s="4">
        <v>79.8</v>
      </c>
      <c r="I80" s="23" t="s">
        <v>13</v>
      </c>
      <c r="J80" s="19">
        <f t="shared" si="33"/>
        <v>81.86666666666666</v>
      </c>
      <c r="K80" s="19">
        <f aca="true" t="shared" si="34" ref="K80:K85">(SUM(F79:F81))/3</f>
        <v>78.26666666666667</v>
      </c>
      <c r="L80" s="19">
        <f t="shared" si="32"/>
        <v>79.03333333333333</v>
      </c>
    </row>
    <row r="81" spans="1:12" ht="13.5">
      <c r="A81" s="23" t="s">
        <v>6</v>
      </c>
      <c r="B81" s="18">
        <v>84.7</v>
      </c>
      <c r="C81" s="18">
        <v>79.4</v>
      </c>
      <c r="D81" s="4">
        <v>94.7</v>
      </c>
      <c r="E81" s="18">
        <v>84.7</v>
      </c>
      <c r="F81" s="4">
        <v>80.6</v>
      </c>
      <c r="G81" s="18">
        <v>81</v>
      </c>
      <c r="I81" s="23" t="s">
        <v>6</v>
      </c>
      <c r="J81" s="19">
        <f t="shared" si="33"/>
        <v>85.10000000000001</v>
      </c>
      <c r="K81" s="19">
        <f t="shared" si="34"/>
        <v>81.8</v>
      </c>
      <c r="L81" s="19">
        <f aca="true" t="shared" si="35" ref="L81:L86">(SUM(G80:G82))/3</f>
        <v>80.9</v>
      </c>
    </row>
    <row r="82" spans="1:12" ht="13.5">
      <c r="A82" s="23" t="s">
        <v>7</v>
      </c>
      <c r="B82" s="4">
        <v>89</v>
      </c>
      <c r="C82" s="18">
        <v>81.4</v>
      </c>
      <c r="D82" s="4">
        <v>93.7</v>
      </c>
      <c r="E82" s="4">
        <v>89</v>
      </c>
      <c r="F82" s="4">
        <v>84.6</v>
      </c>
      <c r="G82" s="4">
        <v>81.9</v>
      </c>
      <c r="I82" s="23" t="s">
        <v>7</v>
      </c>
      <c r="J82" s="19">
        <f t="shared" si="33"/>
        <v>89.36666666666667</v>
      </c>
      <c r="K82" s="19">
        <f t="shared" si="34"/>
        <v>83.73333333333333</v>
      </c>
      <c r="L82" s="19">
        <f t="shared" si="35"/>
        <v>82</v>
      </c>
    </row>
    <row r="83" spans="1:12" ht="13.5">
      <c r="A83" s="23" t="s">
        <v>8</v>
      </c>
      <c r="B83" s="4">
        <v>94.4</v>
      </c>
      <c r="C83" s="4">
        <v>83</v>
      </c>
      <c r="D83" s="4">
        <v>94.5</v>
      </c>
      <c r="E83" s="4">
        <v>94.4</v>
      </c>
      <c r="F83" s="4">
        <v>86</v>
      </c>
      <c r="G83" s="4">
        <v>83.1</v>
      </c>
      <c r="I83" s="23" t="s">
        <v>8</v>
      </c>
      <c r="J83" s="19">
        <f t="shared" si="33"/>
        <v>93.83333333333333</v>
      </c>
      <c r="K83" s="19">
        <f t="shared" si="34"/>
        <v>86.7</v>
      </c>
      <c r="L83" s="19">
        <f t="shared" si="35"/>
        <v>83.2</v>
      </c>
    </row>
    <row r="84" spans="1:12" ht="13.5">
      <c r="A84" s="23" t="s">
        <v>69</v>
      </c>
      <c r="B84" s="4">
        <v>98.1</v>
      </c>
      <c r="C84" s="4">
        <v>86.8</v>
      </c>
      <c r="D84" s="4">
        <v>94.8</v>
      </c>
      <c r="E84" s="4">
        <v>98.1</v>
      </c>
      <c r="F84" s="4">
        <v>89.5</v>
      </c>
      <c r="G84" s="4">
        <v>84.6</v>
      </c>
      <c r="I84" s="23" t="s">
        <v>9</v>
      </c>
      <c r="J84" s="19">
        <f aca="true" t="shared" si="36" ref="J84:J89">(SUM(E83:E85))/3</f>
        <v>96.66666666666667</v>
      </c>
      <c r="K84" s="19">
        <f t="shared" si="34"/>
        <v>88.23333333333333</v>
      </c>
      <c r="L84" s="19">
        <f t="shared" si="35"/>
        <v>84.53333333333333</v>
      </c>
    </row>
    <row r="85" spans="1:12" ht="13.5">
      <c r="A85" s="23" t="s">
        <v>10</v>
      </c>
      <c r="B85" s="4">
        <v>97.5</v>
      </c>
      <c r="C85" s="4">
        <v>89.1</v>
      </c>
      <c r="D85" s="4">
        <v>101.1</v>
      </c>
      <c r="E85" s="4">
        <v>97.5</v>
      </c>
      <c r="F85" s="4">
        <v>89.2</v>
      </c>
      <c r="G85" s="4">
        <v>85.9</v>
      </c>
      <c r="I85" s="23" t="s">
        <v>10</v>
      </c>
      <c r="J85" s="19">
        <f t="shared" si="36"/>
        <v>98.83333333333333</v>
      </c>
      <c r="K85" s="19">
        <f t="shared" si="34"/>
        <v>89.43333333333332</v>
      </c>
      <c r="L85" s="19">
        <f t="shared" si="35"/>
        <v>86.2</v>
      </c>
    </row>
    <row r="86" spans="1:12" ht="13.5">
      <c r="A86" s="23" t="s">
        <v>11</v>
      </c>
      <c r="B86" s="4">
        <v>100.9</v>
      </c>
      <c r="C86" s="4">
        <v>90.2</v>
      </c>
      <c r="D86" s="4">
        <v>99.6</v>
      </c>
      <c r="E86" s="4">
        <v>100.9</v>
      </c>
      <c r="F86" s="4">
        <v>89.6</v>
      </c>
      <c r="G86" s="4">
        <v>88.1</v>
      </c>
      <c r="I86" s="23" t="s">
        <v>11</v>
      </c>
      <c r="J86" s="19">
        <f t="shared" si="36"/>
        <v>95.8</v>
      </c>
      <c r="K86" s="19">
        <f>(SUM(F85:F87))/3</f>
        <v>89.10000000000001</v>
      </c>
      <c r="L86" s="19">
        <f t="shared" si="35"/>
        <v>88.13333333333333</v>
      </c>
    </row>
    <row r="87" spans="1:12" ht="13.5">
      <c r="A87" s="23" t="s">
        <v>12</v>
      </c>
      <c r="B87" s="4">
        <v>89</v>
      </c>
      <c r="C87" s="4">
        <v>80.8</v>
      </c>
      <c r="D87" s="4">
        <v>95.7</v>
      </c>
      <c r="E87" s="4">
        <v>89</v>
      </c>
      <c r="F87" s="4">
        <v>88.5</v>
      </c>
      <c r="G87" s="4">
        <v>90.4</v>
      </c>
      <c r="I87" s="23" t="s">
        <v>12</v>
      </c>
      <c r="J87" s="19">
        <f t="shared" si="36"/>
        <v>94.53333333333335</v>
      </c>
      <c r="K87" s="19">
        <f>(SUM(F86:F88))/3</f>
        <v>89.7</v>
      </c>
      <c r="L87" s="19">
        <f>(SUM(G86:G88))/3</f>
        <v>90.93333333333334</v>
      </c>
    </row>
    <row r="88" spans="1:12" ht="13.5">
      <c r="A88" s="27" t="s">
        <v>70</v>
      </c>
      <c r="B88" s="4">
        <v>93.7</v>
      </c>
      <c r="C88" s="4">
        <v>86.9</v>
      </c>
      <c r="D88" s="4">
        <v>95</v>
      </c>
      <c r="E88" s="4">
        <v>93.7</v>
      </c>
      <c r="F88" s="4">
        <v>91</v>
      </c>
      <c r="G88" s="4">
        <v>94.3</v>
      </c>
      <c r="I88" s="27" t="s">
        <v>70</v>
      </c>
      <c r="J88" s="19">
        <f t="shared" si="36"/>
        <v>90.13333333333333</v>
      </c>
      <c r="K88" s="19">
        <f>(SUM(F87:F89))/3</f>
        <v>90.56666666666666</v>
      </c>
      <c r="L88" s="19">
        <f>(SUM(G87:G89))/3</f>
        <v>92.8</v>
      </c>
    </row>
    <row r="89" spans="1:12" ht="13.5">
      <c r="A89" s="23" t="s">
        <v>61</v>
      </c>
      <c r="B89" s="4">
        <v>87.7</v>
      </c>
      <c r="C89" s="4">
        <v>80.1</v>
      </c>
      <c r="D89" s="4">
        <v>92.1</v>
      </c>
      <c r="E89" s="4">
        <v>87.7</v>
      </c>
      <c r="F89" s="4">
        <v>92.2</v>
      </c>
      <c r="G89" s="4">
        <v>93.7</v>
      </c>
      <c r="I89" s="23" t="s">
        <v>2</v>
      </c>
      <c r="J89" s="19">
        <f t="shared" si="36"/>
        <v>90.5</v>
      </c>
      <c r="K89" s="19">
        <f>(SUM(F88:F90))/3</f>
        <v>91.23333333333333</v>
      </c>
      <c r="L89" s="19">
        <f>(SUM(G88:G90))/3</f>
        <v>94.26666666666667</v>
      </c>
    </row>
    <row r="90" spans="1:12" ht="13.5">
      <c r="A90" s="23" t="s">
        <v>22</v>
      </c>
      <c r="B90" s="4">
        <v>90.1</v>
      </c>
      <c r="C90" s="4">
        <v>84.7</v>
      </c>
      <c r="D90" s="4">
        <v>88.6</v>
      </c>
      <c r="E90" s="4">
        <v>90.1</v>
      </c>
      <c r="F90" s="4">
        <v>90.5</v>
      </c>
      <c r="G90" s="4">
        <v>94.8</v>
      </c>
      <c r="I90" s="23" t="s">
        <v>22</v>
      </c>
      <c r="J90" s="19">
        <f>(SUM(E89:E91))/3</f>
        <v>92.26666666666667</v>
      </c>
      <c r="K90" s="19">
        <f>(SUM(F89:F91))/3</f>
        <v>91.86666666666667</v>
      </c>
      <c r="L90" s="19">
        <f>(SUM(G89:G91))/3</f>
        <v>94.83333333333333</v>
      </c>
    </row>
    <row r="91" spans="1:7" ht="13.5">
      <c r="A91" s="23" t="s">
        <v>23</v>
      </c>
      <c r="B91" s="4">
        <v>99</v>
      </c>
      <c r="C91" s="4">
        <v>101.4</v>
      </c>
      <c r="D91" s="4">
        <v>82.5</v>
      </c>
      <c r="E91" s="4">
        <v>99</v>
      </c>
      <c r="F91" s="4">
        <v>92.9</v>
      </c>
      <c r="G91" s="4">
        <v>96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2010-06-17T01:13:30Z</cp:lastPrinted>
  <dcterms:created xsi:type="dcterms:W3CDTF">1998-08-21T01:20:18Z</dcterms:created>
  <dcterms:modified xsi:type="dcterms:W3CDTF">2010-06-18T00:16:44Z</dcterms:modified>
  <cp:category/>
  <cp:version/>
  <cp:contentType/>
  <cp:contentStatus/>
</cp:coreProperties>
</file>