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<sst xmlns="http://schemas.openxmlformats.org/spreadsheetml/2006/main" count="121" uniqueCount="57">
  <si>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</si>
  <si>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</si>
  <si>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</si>
  <si>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</si>
  <si>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</si>
  <si>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</si>
  <si>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</si>
  <si>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</si>
  <si>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</si>
  <si>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</si>
  <si>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</si>
  <si>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</si>
  <si>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</si>
  <si>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</si>
  <si>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</si>
  <si>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</si>
  <si>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</si>
  <si>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</si>
  <si>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</si>
  <si>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</si>
  <si>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</si>
  <si>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</si>
  <si>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</si>
  <si>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</si>
  <si>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</si>
  <si>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</si>
  <si>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</si>
  <si>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</si>
  <si>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</si>
  <si>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</si>
  <si>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</si>
  <si>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</si>
  <si>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</si>
  <si>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</si>
  <si>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</si>
  <si>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</si>
  <si>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</si>
  <si>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</si>
  <si>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</si>
  <si>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</si>
  <si>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</si>
  <si>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</si>
  <si>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</si>
  <si>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</si>
  <si>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</si>
  <si>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</si>
  <si>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</si>
  <si>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</si>
  <si>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</si>
  <si>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21年8月</t>
  </si>
  <si>
    <t>21年9月</t>
  </si>
  <si>
    <t>鳥取県鉱工業指数（平成２１年１０月　速報）　【　在庫　】</t>
  </si>
  <si>
    <t>21年10月</t>
  </si>
  <si>
    <t>20年10月</t>
  </si>
  <si>
    <t>　 プラスチック製品工業</t>
  </si>
  <si>
    <t>　 パルプ･紙･紙加工品工業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</si>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</sst>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4" sqref="A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3" ht="13.5">
      <c r="A3" s="2" t="s">
        <v>56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49</v>
      </c>
      <c r="D7" s="9" t="s">
        <v>50</v>
      </c>
      <c r="E7" s="9" t="s">
        <v>52</v>
      </c>
      <c r="F7" s="8" t="s">
        <v>44</v>
      </c>
      <c r="G7" s="9" t="s">
        <v>53</v>
      </c>
      <c r="H7" s="9" t="s">
        <v>50</v>
      </c>
      <c r="I7" s="9" t="s">
        <v>52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93.6</v>
      </c>
      <c r="D9" s="11">
        <v>96.5</v>
      </c>
      <c r="E9" s="11">
        <v>101.8</v>
      </c>
      <c r="F9" s="12">
        <f aca="true" t="shared" si="0" ref="F9:F21">((E9/D9)-1)*100</f>
        <v>5.4922279792746</v>
      </c>
      <c r="G9" s="13">
        <v>102.6</v>
      </c>
      <c r="H9" s="11">
        <v>98.4</v>
      </c>
      <c r="I9" s="11">
        <v>105.4</v>
      </c>
      <c r="J9" s="12">
        <f aca="true" t="shared" si="1" ref="J9:J21">((I9/G9)-1)*100</f>
        <v>2.729044834308003</v>
      </c>
    </row>
    <row r="10" spans="1:10" ht="19.5" customHeight="1">
      <c r="A10" s="33" t="s">
        <v>8</v>
      </c>
      <c r="B10" s="10">
        <v>154.1</v>
      </c>
      <c r="C10" s="11">
        <v>88.3</v>
      </c>
      <c r="D10" s="13">
        <v>309</v>
      </c>
      <c r="E10" s="13">
        <v>100.2</v>
      </c>
      <c r="F10" s="12">
        <f t="shared" si="0"/>
        <v>-67.57281553398057</v>
      </c>
      <c r="G10" s="13">
        <v>109.1</v>
      </c>
      <c r="H10" s="13">
        <v>319.6</v>
      </c>
      <c r="I10" s="13">
        <v>100.8</v>
      </c>
      <c r="J10" s="12">
        <f t="shared" si="1"/>
        <v>-7.6076993583868</v>
      </c>
    </row>
    <row r="11" spans="1:10" ht="19.5" customHeight="1">
      <c r="A11" s="33" t="s">
        <v>9</v>
      </c>
      <c r="B11" s="10">
        <v>493.6</v>
      </c>
      <c r="C11" s="11">
        <v>99.7</v>
      </c>
      <c r="D11" s="13">
        <v>85.6</v>
      </c>
      <c r="E11" s="13">
        <v>85.1</v>
      </c>
      <c r="F11" s="12">
        <f t="shared" si="0"/>
        <v>-0.5841121495327117</v>
      </c>
      <c r="G11" s="13">
        <v>124.7</v>
      </c>
      <c r="H11" s="13">
        <v>90.8</v>
      </c>
      <c r="I11" s="13">
        <v>93.7</v>
      </c>
      <c r="J11" s="12">
        <f t="shared" si="1"/>
        <v>-24.859663191659987</v>
      </c>
    </row>
    <row r="12" spans="1:10" ht="19.5" customHeight="1">
      <c r="A12" s="33" t="s">
        <v>10</v>
      </c>
      <c r="B12" s="10">
        <v>578.4</v>
      </c>
      <c r="C12" s="11">
        <v>62.9</v>
      </c>
      <c r="D12" s="13">
        <v>66.6</v>
      </c>
      <c r="E12" s="13">
        <v>90.9</v>
      </c>
      <c r="F12" s="12">
        <f t="shared" si="0"/>
        <v>36.48648648648651</v>
      </c>
      <c r="G12" s="13">
        <v>83.8</v>
      </c>
      <c r="H12" s="13">
        <v>63.2</v>
      </c>
      <c r="I12" s="13">
        <v>89.8</v>
      </c>
      <c r="J12" s="12">
        <f t="shared" si="1"/>
        <v>7.1599045346061985</v>
      </c>
    </row>
    <row r="13" spans="1:10" ht="19.5" customHeight="1">
      <c r="A13" s="33" t="s">
        <v>35</v>
      </c>
      <c r="B13" s="10">
        <v>1513.3</v>
      </c>
      <c r="C13" s="11">
        <v>106</v>
      </c>
      <c r="D13" s="13">
        <v>107</v>
      </c>
      <c r="E13" s="13">
        <v>139.9</v>
      </c>
      <c r="F13" s="12">
        <f t="shared" si="0"/>
        <v>30.74766355140188</v>
      </c>
      <c r="G13" s="13">
        <v>135</v>
      </c>
      <c r="H13" s="13">
        <v>131.4</v>
      </c>
      <c r="I13" s="13">
        <v>158.1</v>
      </c>
      <c r="J13" s="12">
        <f t="shared" si="1"/>
        <v>17.1111111111111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75.8</v>
      </c>
      <c r="D15" s="13">
        <v>77.7</v>
      </c>
      <c r="E15" s="13">
        <v>75.7</v>
      </c>
      <c r="F15" s="12">
        <f t="shared" si="0"/>
        <v>-2.5740025740025763</v>
      </c>
      <c r="G15" s="13">
        <v>87.2</v>
      </c>
      <c r="H15" s="13">
        <v>74.4</v>
      </c>
      <c r="I15" s="13">
        <v>73.1</v>
      </c>
      <c r="J15" s="12">
        <f t="shared" si="1"/>
        <v>-16.169724770642212</v>
      </c>
    </row>
    <row r="16" spans="1:10" ht="19.5" customHeight="1">
      <c r="A16" s="33" t="s">
        <v>11</v>
      </c>
      <c r="B16" s="10">
        <v>734.7</v>
      </c>
      <c r="C16" s="11">
        <v>56</v>
      </c>
      <c r="D16" s="13">
        <v>55.8</v>
      </c>
      <c r="E16" s="13">
        <v>56.9</v>
      </c>
      <c r="F16" s="12">
        <f t="shared" si="0"/>
        <v>1.971326164874565</v>
      </c>
      <c r="G16" s="13">
        <v>84</v>
      </c>
      <c r="H16" s="13">
        <v>58.9</v>
      </c>
      <c r="I16" s="13">
        <v>59.6</v>
      </c>
      <c r="J16" s="12">
        <f t="shared" si="1"/>
        <v>-29.047619047619044</v>
      </c>
    </row>
    <row r="17" spans="1:10" ht="19.5" customHeight="1">
      <c r="A17" s="33" t="s">
        <v>54</v>
      </c>
      <c r="B17" s="10">
        <v>212.6</v>
      </c>
      <c r="C17" s="11">
        <v>118.4</v>
      </c>
      <c r="D17" s="13">
        <v>57.8</v>
      </c>
      <c r="E17" s="13">
        <v>105.9</v>
      </c>
      <c r="F17" s="12">
        <f t="shared" si="0"/>
        <v>83.2179930795848</v>
      </c>
      <c r="G17" s="13">
        <v>141</v>
      </c>
      <c r="H17" s="13">
        <v>62.8</v>
      </c>
      <c r="I17" s="13">
        <v>101.5</v>
      </c>
      <c r="J17" s="12">
        <f t="shared" si="1"/>
        <v>-28.01418439716312</v>
      </c>
    </row>
    <row r="18" spans="1:10" ht="19.5" customHeight="1">
      <c r="A18" s="33" t="s">
        <v>55</v>
      </c>
      <c r="B18" s="10">
        <v>1397.4</v>
      </c>
      <c r="C18" s="11">
        <v>94.9</v>
      </c>
      <c r="D18" s="13">
        <v>96.1</v>
      </c>
      <c r="E18" s="13">
        <v>95.9</v>
      </c>
      <c r="F18" s="12">
        <f t="shared" si="0"/>
        <v>-0.20811654526533552</v>
      </c>
      <c r="G18" s="13">
        <v>103.9</v>
      </c>
      <c r="H18" s="13">
        <v>94.8</v>
      </c>
      <c r="I18" s="13">
        <v>101.1</v>
      </c>
      <c r="J18" s="12">
        <f t="shared" si="1"/>
        <v>-2.694898941289714</v>
      </c>
    </row>
    <row r="19" spans="1:10" ht="19.5" customHeight="1">
      <c r="A19" s="33" t="s">
        <v>12</v>
      </c>
      <c r="B19" s="10">
        <v>158.5</v>
      </c>
      <c r="C19" s="11">
        <v>80</v>
      </c>
      <c r="D19" s="13">
        <v>65.2</v>
      </c>
      <c r="E19" s="13">
        <v>73.3</v>
      </c>
      <c r="F19" s="12">
        <f t="shared" si="0"/>
        <v>12.423312883435567</v>
      </c>
      <c r="G19" s="13">
        <v>72.6</v>
      </c>
      <c r="H19" s="11">
        <v>60.1</v>
      </c>
      <c r="I19" s="11">
        <v>66.8</v>
      </c>
      <c r="J19" s="12">
        <f t="shared" si="1"/>
        <v>-7.988980716253435</v>
      </c>
    </row>
    <row r="20" spans="1:10" ht="19.5" customHeight="1">
      <c r="A20" s="33" t="s">
        <v>13</v>
      </c>
      <c r="B20" s="10">
        <v>1991.5</v>
      </c>
      <c r="C20" s="11">
        <v>109.2</v>
      </c>
      <c r="D20" s="13">
        <v>109</v>
      </c>
      <c r="E20" s="13">
        <v>113.1</v>
      </c>
      <c r="F20" s="12">
        <f t="shared" si="0"/>
        <v>3.7614678899082543</v>
      </c>
      <c r="G20" s="13">
        <v>93.2</v>
      </c>
      <c r="H20" s="13">
        <v>101</v>
      </c>
      <c r="I20" s="13">
        <v>110.3</v>
      </c>
      <c r="J20" s="12">
        <f t="shared" si="1"/>
        <v>18.34763948497853</v>
      </c>
    </row>
    <row r="21" spans="1:10" ht="19.5" customHeight="1">
      <c r="A21" s="33" t="s">
        <v>14</v>
      </c>
      <c r="B21" s="10">
        <v>707.1</v>
      </c>
      <c r="C21" s="11">
        <v>141.3</v>
      </c>
      <c r="D21" s="13">
        <v>141.9</v>
      </c>
      <c r="E21" s="13">
        <v>162.9</v>
      </c>
      <c r="F21" s="12">
        <f t="shared" si="0"/>
        <v>14.799154334038045</v>
      </c>
      <c r="G21" s="13">
        <v>115.4</v>
      </c>
      <c r="H21" s="13">
        <v>143.6</v>
      </c>
      <c r="I21" s="13">
        <v>160.2</v>
      </c>
      <c r="J21" s="12">
        <f t="shared" si="1"/>
        <v>38.82149046793759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1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3" t="s">
        <v>47</v>
      </c>
      <c r="D24" s="44" t="s">
        <v>47</v>
      </c>
      <c r="E24" s="41" t="s">
        <v>47</v>
      </c>
      <c r="F24" s="40" t="s">
        <v>47</v>
      </c>
      <c r="G24" s="44" t="s">
        <v>47</v>
      </c>
      <c r="H24" s="44" t="s">
        <v>47</v>
      </c>
      <c r="I24" s="44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111.2</v>
      </c>
      <c r="D25" s="13">
        <v>113.9</v>
      </c>
      <c r="E25" s="13">
        <v>118.5</v>
      </c>
      <c r="F25" s="12">
        <f>((E25/D25)-1)*100</f>
        <v>4.038630377524144</v>
      </c>
      <c r="G25" s="13">
        <v>81.2</v>
      </c>
      <c r="H25" s="13">
        <v>112.6</v>
      </c>
      <c r="I25" s="13">
        <v>116.2</v>
      </c>
      <c r="J25" s="12">
        <f>((I25/G25)-1)*100</f>
        <v>43.10344827586208</v>
      </c>
    </row>
    <row r="26" spans="1:10" ht="19.5" customHeight="1">
      <c r="A26" s="33" t="s">
        <v>19</v>
      </c>
      <c r="B26" s="10">
        <v>527.1</v>
      </c>
      <c r="C26" s="27">
        <v>125</v>
      </c>
      <c r="D26" s="26">
        <v>120.1</v>
      </c>
      <c r="E26" s="26">
        <v>126.1</v>
      </c>
      <c r="F26" s="12">
        <f>((E26/D26)-1)*100</f>
        <v>4.995836802664444</v>
      </c>
      <c r="G26" s="26">
        <v>130.7</v>
      </c>
      <c r="H26" s="26">
        <v>121.2</v>
      </c>
      <c r="I26" s="26">
        <v>122.3</v>
      </c>
      <c r="J26" s="12">
        <f>((I26/G26)-1)*100</f>
        <v>-6.4269319051262315</v>
      </c>
    </row>
    <row r="27" spans="1:10" ht="19.5" customHeight="1">
      <c r="A27" s="35" t="s">
        <v>45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93.6</v>
      </c>
      <c r="D29" s="13">
        <v>96.5</v>
      </c>
      <c r="E29" s="13">
        <v>101.8</v>
      </c>
      <c r="F29" s="12">
        <f>((E29/D29)-1)*100</f>
        <v>5.4922279792746</v>
      </c>
      <c r="G29" s="13">
        <v>102.6</v>
      </c>
      <c r="H29" s="11">
        <v>98.4</v>
      </c>
      <c r="I29" s="11">
        <v>105.4</v>
      </c>
      <c r="J29" s="12">
        <f>((I29/G29)-1)*100</f>
        <v>2.729044834308003</v>
      </c>
    </row>
    <row r="30" spans="1:10" ht="19.5" customHeight="1">
      <c r="A30" s="35" t="s">
        <v>21</v>
      </c>
      <c r="B30" s="47" t="s">
        <v>47</v>
      </c>
      <c r="C30" s="45" t="s">
        <v>47</v>
      </c>
      <c r="D30" s="45" t="s">
        <v>47</v>
      </c>
      <c r="E30" s="45" t="s">
        <v>47</v>
      </c>
      <c r="F30" s="46" t="s">
        <v>47</v>
      </c>
      <c r="G30" s="45" t="s">
        <v>47</v>
      </c>
      <c r="H30" s="45" t="s">
        <v>47</v>
      </c>
      <c r="I30" s="45" t="s">
        <v>47</v>
      </c>
      <c r="J30" s="46" t="s">
        <v>47</v>
      </c>
    </row>
    <row r="31" spans="1:10" ht="19.5" customHeight="1">
      <c r="A31" s="33" t="s">
        <v>22</v>
      </c>
      <c r="B31" s="10">
        <v>4159.9</v>
      </c>
      <c r="C31" s="11">
        <v>86.4</v>
      </c>
      <c r="D31" s="13">
        <v>88.4</v>
      </c>
      <c r="E31" s="13">
        <v>100.9</v>
      </c>
      <c r="F31" s="12">
        <f>((E31/D31)-1)*100</f>
        <v>14.140271493212664</v>
      </c>
      <c r="G31" s="13">
        <v>104.2</v>
      </c>
      <c r="H31" s="13">
        <v>93.7</v>
      </c>
      <c r="I31" s="13">
        <v>106.6</v>
      </c>
      <c r="J31" s="16">
        <f>((I31/G31)-1)*100</f>
        <v>2.303262955854124</v>
      </c>
    </row>
    <row r="32" spans="1:10" ht="19.5" customHeight="1">
      <c r="A32" s="33" t="s">
        <v>23</v>
      </c>
      <c r="B32" s="10">
        <v>2444.7</v>
      </c>
      <c r="C32" s="27">
        <v>81.2</v>
      </c>
      <c r="D32" s="26">
        <v>94.6</v>
      </c>
      <c r="E32" s="26">
        <v>83</v>
      </c>
      <c r="F32" s="12">
        <f>((E32/D32)-1)*100</f>
        <v>-12.262156448202955</v>
      </c>
      <c r="G32" s="26">
        <v>96.2</v>
      </c>
      <c r="H32" s="27">
        <v>95.9</v>
      </c>
      <c r="I32" s="27">
        <v>86.4</v>
      </c>
      <c r="J32" s="12">
        <f>((I32/G32)-1)*100</f>
        <v>-10.187110187110182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8" t="s">
        <v>47</v>
      </c>
      <c r="D34" s="48" t="s">
        <v>47</v>
      </c>
      <c r="E34" s="48" t="s">
        <v>47</v>
      </c>
      <c r="F34" s="42" t="s">
        <v>47</v>
      </c>
      <c r="G34" s="48" t="s">
        <v>47</v>
      </c>
      <c r="H34" s="48" t="s">
        <v>47</v>
      </c>
      <c r="I34" s="48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62.9</v>
      </c>
      <c r="D35" s="26">
        <v>66.6</v>
      </c>
      <c r="E35" s="26">
        <v>90.9</v>
      </c>
      <c r="F35" s="12">
        <f>((E35/D35)-1)*100</f>
        <v>36.48648648648651</v>
      </c>
      <c r="G35" s="26">
        <v>83.8</v>
      </c>
      <c r="H35" s="27">
        <v>63.2</v>
      </c>
      <c r="I35" s="27">
        <v>89.8</v>
      </c>
      <c r="J35" s="12">
        <f>((I35/G35)-1)*100</f>
        <v>7.1599045346061985</v>
      </c>
    </row>
    <row r="36" spans="1:10" ht="19.5" customHeight="1" thickBot="1">
      <c r="A36" s="34" t="s">
        <v>43</v>
      </c>
      <c r="B36" s="18">
        <v>9.4</v>
      </c>
      <c r="C36" s="19">
        <v>88.9</v>
      </c>
      <c r="D36" s="20">
        <v>140</v>
      </c>
      <c r="E36" s="20">
        <v>156.3</v>
      </c>
      <c r="F36" s="21">
        <f>((E36/D36)-1)*100</f>
        <v>11.642857142857155</v>
      </c>
      <c r="G36" s="20">
        <v>103.1</v>
      </c>
      <c r="H36" s="19">
        <v>132.6</v>
      </c>
      <c r="I36" s="19">
        <v>162.1</v>
      </c>
      <c r="J36" s="21">
        <f>((I36/G36)-1)*100</f>
        <v>57.22599418040737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97.2</v>
      </c>
      <c r="D38" s="13">
        <v>95.4</v>
      </c>
      <c r="E38" s="13">
        <v>102.8</v>
      </c>
      <c r="F38" s="12">
        <f aca="true" t="shared" si="2" ref="F38:F47">((E38/D38)-1)*100</f>
        <v>7.756813417190767</v>
      </c>
      <c r="G38" s="13">
        <v>100.1</v>
      </c>
      <c r="H38" s="11">
        <v>96.4</v>
      </c>
      <c r="I38" s="11">
        <v>107.6</v>
      </c>
      <c r="J38" s="12">
        <f aca="true" t="shared" si="3" ref="J38:J47">((I38/G38)-1)*100</f>
        <v>7.492507492507494</v>
      </c>
    </row>
    <row r="39" spans="1:10" ht="19.5" customHeight="1">
      <c r="A39" s="33" t="s">
        <v>25</v>
      </c>
      <c r="B39" s="10">
        <v>2120.8</v>
      </c>
      <c r="C39" s="11">
        <v>84.2</v>
      </c>
      <c r="D39" s="13">
        <v>79.4</v>
      </c>
      <c r="E39" s="13">
        <v>86.5</v>
      </c>
      <c r="F39" s="12">
        <f t="shared" si="2"/>
        <v>8.942065491183882</v>
      </c>
      <c r="G39" s="13">
        <v>103</v>
      </c>
      <c r="H39" s="13">
        <v>80.6</v>
      </c>
      <c r="I39" s="13">
        <v>88.7</v>
      </c>
      <c r="J39" s="12">
        <f t="shared" si="3"/>
        <v>-13.883495145631064</v>
      </c>
    </row>
    <row r="40" spans="1:10" ht="19.5" customHeight="1">
      <c r="A40" s="33" t="s">
        <v>26</v>
      </c>
      <c r="B40" s="10">
        <v>736.2</v>
      </c>
      <c r="C40" s="11">
        <v>85</v>
      </c>
      <c r="D40" s="13">
        <v>73.8</v>
      </c>
      <c r="E40" s="13">
        <v>90.3</v>
      </c>
      <c r="F40" s="12">
        <f t="shared" si="2"/>
        <v>22.357723577235777</v>
      </c>
      <c r="G40" s="13">
        <v>107.3</v>
      </c>
      <c r="H40" s="13">
        <v>73.6</v>
      </c>
      <c r="I40" s="13">
        <v>96.4</v>
      </c>
      <c r="J40" s="12">
        <f t="shared" si="3"/>
        <v>-10.158434296365327</v>
      </c>
    </row>
    <row r="41" spans="1:10" ht="19.5" customHeight="1">
      <c r="A41" s="33" t="s">
        <v>27</v>
      </c>
      <c r="B41" s="10">
        <v>1384.6</v>
      </c>
      <c r="C41" s="11">
        <v>83.6</v>
      </c>
      <c r="D41" s="13">
        <v>83</v>
      </c>
      <c r="E41" s="13">
        <v>83.1</v>
      </c>
      <c r="F41" s="12">
        <f t="shared" si="2"/>
        <v>0.12048192771083599</v>
      </c>
      <c r="G41" s="13">
        <v>100.7</v>
      </c>
      <c r="H41" s="13">
        <v>84.4</v>
      </c>
      <c r="I41" s="13">
        <v>84.6</v>
      </c>
      <c r="J41" s="12">
        <f t="shared" si="3"/>
        <v>-15.988083416087395</v>
      </c>
    </row>
    <row r="42" spans="1:10" ht="19.5" customHeight="1">
      <c r="A42" s="33" t="s">
        <v>28</v>
      </c>
      <c r="B42" s="10">
        <v>3623.9</v>
      </c>
      <c r="C42" s="11">
        <v>104.1</v>
      </c>
      <c r="D42" s="13">
        <v>104.3</v>
      </c>
      <c r="E42" s="13">
        <v>112.8</v>
      </c>
      <c r="F42" s="12">
        <f t="shared" si="2"/>
        <v>8.149568552253106</v>
      </c>
      <c r="G42" s="13">
        <v>98.4</v>
      </c>
      <c r="H42" s="11">
        <v>105.6</v>
      </c>
      <c r="I42" s="11">
        <v>118.7</v>
      </c>
      <c r="J42" s="12">
        <f t="shared" si="3"/>
        <v>20.630081300813007</v>
      </c>
    </row>
    <row r="43" spans="1:10" ht="19.5" customHeight="1">
      <c r="A43" s="33" t="s">
        <v>29</v>
      </c>
      <c r="B43" s="10">
        <v>1529.1</v>
      </c>
      <c r="C43" s="11">
        <v>101.1</v>
      </c>
      <c r="D43" s="13">
        <v>101.3</v>
      </c>
      <c r="E43" s="13">
        <v>116.8</v>
      </c>
      <c r="F43" s="12">
        <f t="shared" si="2"/>
        <v>15.30108588351431</v>
      </c>
      <c r="G43" s="13">
        <v>108.9</v>
      </c>
      <c r="H43" s="13">
        <v>116.8</v>
      </c>
      <c r="I43" s="13">
        <v>135.6</v>
      </c>
      <c r="J43" s="12">
        <f t="shared" si="3"/>
        <v>24.517906336088146</v>
      </c>
    </row>
    <row r="44" spans="1:10" ht="19.5" customHeight="1">
      <c r="A44" s="33" t="s">
        <v>30</v>
      </c>
      <c r="B44" s="10">
        <v>2094.8</v>
      </c>
      <c r="C44" s="11">
        <v>106.9</v>
      </c>
      <c r="D44" s="13">
        <v>105.9</v>
      </c>
      <c r="E44" s="13">
        <v>110.3</v>
      </c>
      <c r="F44" s="12">
        <f t="shared" si="2"/>
        <v>4.154863078375826</v>
      </c>
      <c r="G44" s="13">
        <v>90.7</v>
      </c>
      <c r="H44" s="11">
        <v>97.4</v>
      </c>
      <c r="I44" s="11">
        <v>106.4</v>
      </c>
      <c r="J44" s="12">
        <f t="shared" si="3"/>
        <v>17.30981256890849</v>
      </c>
    </row>
    <row r="45" spans="1:10" ht="19.5" customHeight="1">
      <c r="A45" s="33" t="s">
        <v>31</v>
      </c>
      <c r="B45" s="10">
        <v>4255.3</v>
      </c>
      <c r="C45" s="11">
        <v>92</v>
      </c>
      <c r="D45" s="13">
        <v>97.4</v>
      </c>
      <c r="E45" s="13">
        <v>101.8</v>
      </c>
      <c r="F45" s="12">
        <f t="shared" si="2"/>
        <v>4.517453798767956</v>
      </c>
      <c r="G45" s="13">
        <v>106.1</v>
      </c>
      <c r="H45" s="13">
        <v>101.2</v>
      </c>
      <c r="I45" s="13">
        <v>102.3</v>
      </c>
      <c r="J45" s="12">
        <f t="shared" si="3"/>
        <v>-3.581526861451456</v>
      </c>
    </row>
    <row r="46" spans="1:10" ht="19.5" customHeight="1">
      <c r="A46" s="33" t="s">
        <v>32</v>
      </c>
      <c r="B46" s="10">
        <v>4126.9</v>
      </c>
      <c r="C46" s="11">
        <v>92.5</v>
      </c>
      <c r="D46" s="13">
        <v>98.1</v>
      </c>
      <c r="E46" s="13">
        <v>102.8</v>
      </c>
      <c r="F46" s="12">
        <f t="shared" si="2"/>
        <v>4.791029561671767</v>
      </c>
      <c r="G46" s="13">
        <v>106.7</v>
      </c>
      <c r="H46" s="13">
        <v>101.9</v>
      </c>
      <c r="I46" s="13">
        <v>102.7</v>
      </c>
      <c r="J46" s="12">
        <f t="shared" si="3"/>
        <v>-3.748828491096534</v>
      </c>
    </row>
    <row r="47" spans="1:10" ht="19.5" customHeight="1" thickBot="1">
      <c r="A47" s="37" t="s">
        <v>33</v>
      </c>
      <c r="B47" s="22">
        <v>128.4</v>
      </c>
      <c r="C47" s="23">
        <v>73.7</v>
      </c>
      <c r="D47" s="24">
        <v>72.3</v>
      </c>
      <c r="E47" s="24">
        <v>75.3</v>
      </c>
      <c r="F47" s="25">
        <f t="shared" si="2"/>
        <v>4.149377593361003</v>
      </c>
      <c r="G47" s="24">
        <v>86.4</v>
      </c>
      <c r="H47" s="24">
        <v>76.1</v>
      </c>
      <c r="I47" s="24">
        <v>92.1</v>
      </c>
      <c r="J47" s="25">
        <f t="shared" si="3"/>
        <v>6.59722222222221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2009-12-16T00:18:01Z</cp:lastPrinted>
  <dcterms:created xsi:type="dcterms:W3CDTF">1998-08-21T01:20:18Z</dcterms:created>
  <dcterms:modified xsi:type="dcterms:W3CDTF">2009-12-21T04:30:52Z</dcterms:modified>
  <cp:category/>
  <cp:version/>
  <cp:contentType/>
  <cp:contentStatus/>
</cp:coreProperties>
</file>