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<sst xmlns="http://schemas.openxmlformats.org/spreadsheetml/2006/main" count="91" uniqueCount="54">
  <si>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</si>
  <si>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</si>
  <si>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</si>
  <si>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</si>
  <si>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</si>
  <si>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</si>
  <si>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</si>
  <si>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</si>
  <si>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</si>
  <si>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</si>
  <si>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</si>
  <si>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</si>
  <si>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</si>
  <si>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</si>
  <si>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</si>
  <si>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</si>
  <si>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</si>
  <si>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</si>
  <si>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</si>
  <si>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</si>
  <si>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</si>
  <si>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</si>
  <si>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</si>
  <si>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</si>
  <si>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</si>
  <si>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</si>
  <si>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</si>
  <si>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</si>
  <si>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</si>
  <si>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</si>
  <si>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</si>
  <si>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</si>
  <si>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</si>
  <si>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</si>
  <si>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</si>
  <si>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</si>
  <si>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</si>
  <si>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</si>
  <si>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</si>
  <si>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</si>
  <si>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</si>
  <si>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</si>
  <si>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</si>
  <si>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</si>
  <si>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</si>
  <si>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</si>
  <si>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</si>
  <si>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</si>
  <si>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</si>
  <si>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21年6月</t>
  </si>
  <si>
    <t>21年7月</t>
  </si>
  <si>
    <t>鳥取県鉱工業指数（平成２１年８月　速報）　【　出荷　】</t>
  </si>
  <si>
    <t>21年8月</t>
  </si>
  <si>
    <t>20年8月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</si>
</sst>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11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52</v>
      </c>
      <c r="F7" s="8" t="s">
        <v>46</v>
      </c>
      <c r="G7" s="9" t="s">
        <v>53</v>
      </c>
      <c r="H7" s="9" t="s">
        <v>50</v>
      </c>
      <c r="I7" s="9" t="s">
        <v>52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79</v>
      </c>
      <c r="D9" s="11">
        <v>83</v>
      </c>
      <c r="E9" s="11">
        <v>84.6</v>
      </c>
      <c r="F9" s="12">
        <f aca="true" t="shared" si="0" ref="F9:F23">((E9/D9)-1)*100</f>
        <v>1.9277108433734869</v>
      </c>
      <c r="G9" s="13">
        <v>83</v>
      </c>
      <c r="H9" s="11">
        <v>84.5</v>
      </c>
      <c r="I9" s="11">
        <v>76.1</v>
      </c>
      <c r="J9" s="12">
        <f aca="true" t="shared" si="1" ref="J9:J23">((I9/G9)-1)*100</f>
        <v>-8.313253012048206</v>
      </c>
    </row>
    <row r="10" spans="1:10" ht="19.5" customHeight="1">
      <c r="A10" s="37" t="s">
        <v>8</v>
      </c>
      <c r="B10" s="10">
        <v>145</v>
      </c>
      <c r="C10" s="11">
        <v>65.5</v>
      </c>
      <c r="D10" s="13">
        <v>72.7</v>
      </c>
      <c r="E10" s="13">
        <v>85.7</v>
      </c>
      <c r="F10" s="12">
        <f t="shared" si="0"/>
        <v>17.881705639614864</v>
      </c>
      <c r="G10" s="13">
        <v>101.1</v>
      </c>
      <c r="H10" s="13">
        <v>72.1</v>
      </c>
      <c r="I10" s="13">
        <v>78.6</v>
      </c>
      <c r="J10" s="12">
        <f t="shared" si="1"/>
        <v>-22.25519287833828</v>
      </c>
    </row>
    <row r="11" spans="1:10" ht="19.5" customHeight="1">
      <c r="A11" s="37" t="s">
        <v>9</v>
      </c>
      <c r="B11" s="10">
        <v>330.9</v>
      </c>
      <c r="C11" s="11">
        <v>60.8</v>
      </c>
      <c r="D11" s="13">
        <v>64.3</v>
      </c>
      <c r="E11" s="13">
        <v>62.9</v>
      </c>
      <c r="F11" s="12">
        <f t="shared" si="0"/>
        <v>-2.1772939346811793</v>
      </c>
      <c r="G11" s="13">
        <v>80.5</v>
      </c>
      <c r="H11" s="13">
        <v>61.7</v>
      </c>
      <c r="I11" s="13">
        <v>57.1</v>
      </c>
      <c r="J11" s="12">
        <f t="shared" si="1"/>
        <v>-29.068322981366457</v>
      </c>
    </row>
    <row r="12" spans="1:10" ht="19.5" customHeight="1">
      <c r="A12" s="37" t="s">
        <v>10</v>
      </c>
      <c r="B12" s="10">
        <v>385.3</v>
      </c>
      <c r="C12" s="11">
        <v>51.8</v>
      </c>
      <c r="D12" s="13">
        <v>57.5</v>
      </c>
      <c r="E12" s="13">
        <v>45.6</v>
      </c>
      <c r="F12" s="12">
        <f t="shared" si="0"/>
        <v>-20.695652173913036</v>
      </c>
      <c r="G12" s="13">
        <v>94.8</v>
      </c>
      <c r="H12" s="13">
        <v>54.9</v>
      </c>
      <c r="I12" s="13">
        <v>46.6</v>
      </c>
      <c r="J12" s="12">
        <f t="shared" si="1"/>
        <v>-50.84388185654007</v>
      </c>
    </row>
    <row r="13" spans="1:10" ht="19.5" customHeight="1">
      <c r="A13" s="37" t="s">
        <v>37</v>
      </c>
      <c r="B13" s="10">
        <v>1107.8</v>
      </c>
      <c r="C13" s="11">
        <v>83</v>
      </c>
      <c r="D13" s="13">
        <v>99.4</v>
      </c>
      <c r="E13" s="13">
        <v>104.2</v>
      </c>
      <c r="F13" s="12">
        <f t="shared" si="0"/>
        <v>4.828973843058337</v>
      </c>
      <c r="G13" s="13">
        <v>84.3</v>
      </c>
      <c r="H13" s="13">
        <v>89.8</v>
      </c>
      <c r="I13" s="13">
        <v>90.1</v>
      </c>
      <c r="J13" s="12">
        <f t="shared" si="1"/>
        <v>6.880189798339265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57.6</v>
      </c>
      <c r="D15" s="13">
        <v>64.9</v>
      </c>
      <c r="E15" s="13">
        <v>73.5</v>
      </c>
      <c r="F15" s="12">
        <f t="shared" si="0"/>
        <v>13.251155624036981</v>
      </c>
      <c r="G15" s="13">
        <v>83.9</v>
      </c>
      <c r="H15" s="13">
        <v>67.9</v>
      </c>
      <c r="I15" s="13">
        <v>67.8</v>
      </c>
      <c r="J15" s="12">
        <f t="shared" si="1"/>
        <v>-19.189511323003583</v>
      </c>
    </row>
    <row r="16" spans="1:10" ht="19.5" customHeight="1">
      <c r="A16" s="37" t="s">
        <v>11</v>
      </c>
      <c r="B16" s="10">
        <v>263.1</v>
      </c>
      <c r="C16" s="11">
        <v>41.5</v>
      </c>
      <c r="D16" s="13">
        <v>44</v>
      </c>
      <c r="E16" s="13">
        <v>43.5</v>
      </c>
      <c r="F16" s="12">
        <f t="shared" si="0"/>
        <v>-1.1363636363636354</v>
      </c>
      <c r="G16" s="13">
        <v>44.9</v>
      </c>
      <c r="H16" s="13">
        <v>46.1</v>
      </c>
      <c r="I16" s="13">
        <v>43.7</v>
      </c>
      <c r="J16" s="12">
        <f t="shared" si="1"/>
        <v>-2.6726057906458656</v>
      </c>
    </row>
    <row r="17" spans="1:10" ht="19.5" customHeight="1">
      <c r="A17" s="37" t="s">
        <v>12</v>
      </c>
      <c r="B17" s="10">
        <v>183.5</v>
      </c>
      <c r="C17" s="11">
        <v>93.6</v>
      </c>
      <c r="D17" s="13">
        <v>92.5</v>
      </c>
      <c r="E17" s="13">
        <v>95.1</v>
      </c>
      <c r="F17" s="12">
        <f t="shared" si="0"/>
        <v>2.8108108108108043</v>
      </c>
      <c r="G17" s="13">
        <v>90.1</v>
      </c>
      <c r="H17" s="13">
        <v>98.8</v>
      </c>
      <c r="I17" s="13">
        <v>85.8</v>
      </c>
      <c r="J17" s="12">
        <f t="shared" si="1"/>
        <v>-4.772475027746948</v>
      </c>
    </row>
    <row r="18" spans="1:10" ht="19.5" customHeight="1">
      <c r="A18" s="37" t="s">
        <v>13</v>
      </c>
      <c r="B18" s="10">
        <v>827.9</v>
      </c>
      <c r="C18" s="11">
        <v>89.1</v>
      </c>
      <c r="D18" s="13">
        <v>87.8</v>
      </c>
      <c r="E18" s="13">
        <v>87.4</v>
      </c>
      <c r="F18" s="12">
        <f t="shared" si="0"/>
        <v>-0.4555808656036331</v>
      </c>
      <c r="G18" s="13">
        <v>104.2</v>
      </c>
      <c r="H18" s="13">
        <v>89.2</v>
      </c>
      <c r="I18" s="13">
        <v>87.5</v>
      </c>
      <c r="J18" s="12">
        <f t="shared" si="1"/>
        <v>-16.02687140115163</v>
      </c>
    </row>
    <row r="19" spans="1:10" ht="19.5" customHeight="1">
      <c r="A19" s="37" t="s">
        <v>14</v>
      </c>
      <c r="B19" s="10">
        <v>290.6</v>
      </c>
      <c r="C19" s="11">
        <v>75.2</v>
      </c>
      <c r="D19" s="13">
        <v>79.7</v>
      </c>
      <c r="E19" s="13">
        <v>79.3</v>
      </c>
      <c r="F19" s="12">
        <f t="shared" si="0"/>
        <v>-0.5018820577164407</v>
      </c>
      <c r="G19" s="13">
        <v>74.3</v>
      </c>
      <c r="H19" s="11">
        <v>79.4</v>
      </c>
      <c r="I19" s="11">
        <v>66.2</v>
      </c>
      <c r="J19" s="12">
        <f t="shared" si="1"/>
        <v>-10.901749663526239</v>
      </c>
    </row>
    <row r="20" spans="1:10" ht="19.5" customHeight="1">
      <c r="A20" s="37" t="s">
        <v>15</v>
      </c>
      <c r="B20" s="10">
        <v>2452.7</v>
      </c>
      <c r="C20" s="11">
        <v>68.9</v>
      </c>
      <c r="D20" s="13">
        <v>68.2</v>
      </c>
      <c r="E20" s="13">
        <v>73.3</v>
      </c>
      <c r="F20" s="12">
        <f t="shared" si="0"/>
        <v>7.478005865102633</v>
      </c>
      <c r="G20" s="13">
        <v>75</v>
      </c>
      <c r="H20" s="13">
        <v>70.6</v>
      </c>
      <c r="I20" s="13">
        <v>72.8</v>
      </c>
      <c r="J20" s="12">
        <f t="shared" si="1"/>
        <v>-2.9333333333333322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57.2</v>
      </c>
      <c r="D22" s="13">
        <v>54.6</v>
      </c>
      <c r="E22" s="13">
        <v>54.9</v>
      </c>
      <c r="F22" s="12">
        <f t="shared" si="0"/>
        <v>0.5494505494505475</v>
      </c>
      <c r="G22" s="13">
        <v>64.3</v>
      </c>
      <c r="H22" s="13">
        <v>52.5</v>
      </c>
      <c r="I22" s="13">
        <v>44.3</v>
      </c>
      <c r="J22" s="12">
        <f t="shared" si="1"/>
        <v>-31.104199066874028</v>
      </c>
    </row>
    <row r="23" spans="1:10" ht="19.5" customHeight="1">
      <c r="A23" s="37" t="s">
        <v>18</v>
      </c>
      <c r="B23" s="43">
        <v>18.8</v>
      </c>
      <c r="C23" s="11">
        <v>105.3</v>
      </c>
      <c r="D23" s="13">
        <v>124.3</v>
      </c>
      <c r="E23" s="13">
        <v>124.8</v>
      </c>
      <c r="F23" s="12">
        <f t="shared" si="0"/>
        <v>0.4022526146419958</v>
      </c>
      <c r="G23" s="13">
        <v>76.1</v>
      </c>
      <c r="H23" s="13">
        <v>137.6</v>
      </c>
      <c r="I23" s="13">
        <v>112.7</v>
      </c>
      <c r="J23" s="12">
        <f t="shared" si="1"/>
        <v>48.09461235216821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42.4</v>
      </c>
      <c r="D25" s="13">
        <v>54.9</v>
      </c>
      <c r="E25" s="13">
        <v>74.7</v>
      </c>
      <c r="F25" s="12">
        <f>((E25/D25)-1)*100</f>
        <v>36.065573770491824</v>
      </c>
      <c r="G25" s="13">
        <v>33.8</v>
      </c>
      <c r="H25" s="13">
        <v>52.4</v>
      </c>
      <c r="I25" s="13">
        <v>51</v>
      </c>
      <c r="J25" s="12">
        <f>((I25/G25)-1)*100</f>
        <v>50.88757396449706</v>
      </c>
    </row>
    <row r="26" spans="1:10" ht="19.5" customHeight="1">
      <c r="A26" s="37" t="s">
        <v>21</v>
      </c>
      <c r="B26" s="10">
        <v>183.2</v>
      </c>
      <c r="C26" s="31">
        <v>73.5</v>
      </c>
      <c r="D26" s="30">
        <v>119.6</v>
      </c>
      <c r="E26" s="30">
        <v>127.5</v>
      </c>
      <c r="F26" s="12">
        <f>((E26/D26)-1)*100</f>
        <v>6.605351170568574</v>
      </c>
      <c r="G26" s="30">
        <v>88.9</v>
      </c>
      <c r="H26" s="30">
        <v>122.8</v>
      </c>
      <c r="I26" s="30">
        <v>119.1</v>
      </c>
      <c r="J26" s="12">
        <f>((I26/G26)-1)*100</f>
        <v>33.970753655793004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79.4</v>
      </c>
      <c r="D29" s="13">
        <v>83.4</v>
      </c>
      <c r="E29" s="13">
        <v>85</v>
      </c>
      <c r="F29" s="12">
        <f>((E29/D29)-1)*100</f>
        <v>1.9184652278177339</v>
      </c>
      <c r="G29" s="13">
        <v>83.4</v>
      </c>
      <c r="H29" s="11">
        <v>84.9</v>
      </c>
      <c r="I29" s="11">
        <v>76.6</v>
      </c>
      <c r="J29" s="12">
        <f>((I29/G29)-1)*100</f>
        <v>-8.153477218225436</v>
      </c>
    </row>
    <row r="30" spans="1:10" ht="19.5" customHeight="1">
      <c r="A30" s="39" t="s">
        <v>23</v>
      </c>
      <c r="B30" s="17">
        <v>161.9</v>
      </c>
      <c r="C30" s="18">
        <v>98.9</v>
      </c>
      <c r="D30" s="19">
        <v>102</v>
      </c>
      <c r="E30" s="19">
        <v>96.4</v>
      </c>
      <c r="F30" s="21">
        <f>((E30/D30)-1)*100</f>
        <v>-5.490196078431364</v>
      </c>
      <c r="G30" s="19">
        <v>110.1</v>
      </c>
      <c r="H30" s="19">
        <v>109.3</v>
      </c>
      <c r="I30" s="19">
        <v>107.7</v>
      </c>
      <c r="J30" s="21">
        <f>((I30/G30)-1)*100</f>
        <v>-2.179836512261568</v>
      </c>
    </row>
    <row r="31" spans="1:10" ht="19.5" customHeight="1">
      <c r="A31" s="37" t="s">
        <v>24</v>
      </c>
      <c r="B31" s="10">
        <v>5240.2</v>
      </c>
      <c r="C31" s="11">
        <v>85.9</v>
      </c>
      <c r="D31" s="13">
        <v>90.2</v>
      </c>
      <c r="E31" s="13">
        <v>90.9</v>
      </c>
      <c r="F31" s="12">
        <f>((E31/D31)-1)*100</f>
        <v>0.77605321507761</v>
      </c>
      <c r="G31" s="13">
        <v>85.1</v>
      </c>
      <c r="H31" s="13">
        <v>92.2</v>
      </c>
      <c r="I31" s="13">
        <v>77.2</v>
      </c>
      <c r="J31" s="20">
        <f>((I31/G31)-1)*100</f>
        <v>-9.283196239717972</v>
      </c>
    </row>
    <row r="32" spans="1:10" ht="19.5" customHeight="1">
      <c r="A32" s="37" t="s">
        <v>25</v>
      </c>
      <c r="B32" s="10">
        <v>1526.6</v>
      </c>
      <c r="C32" s="31">
        <v>75.8</v>
      </c>
      <c r="D32" s="30">
        <v>76</v>
      </c>
      <c r="E32" s="30">
        <v>78.5</v>
      </c>
      <c r="F32" s="12">
        <f>((E32/D32)-1)*100</f>
        <v>3.289473684210531</v>
      </c>
      <c r="G32" s="30">
        <v>88</v>
      </c>
      <c r="H32" s="31">
        <v>78.3</v>
      </c>
      <c r="I32" s="31">
        <v>75</v>
      </c>
      <c r="J32" s="12">
        <f>((I32/G32)-1)*100</f>
        <v>-14.77272727272727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72</v>
      </c>
      <c r="D34" s="30">
        <v>134.4</v>
      </c>
      <c r="E34" s="30">
        <v>68.4</v>
      </c>
      <c r="F34" s="12">
        <f>((E34/D34)-1)*100</f>
        <v>-49.10714285714286</v>
      </c>
      <c r="G34" s="30">
        <v>172.4</v>
      </c>
      <c r="H34" s="31">
        <v>77.1</v>
      </c>
      <c r="I34" s="31">
        <v>65.8</v>
      </c>
      <c r="J34" s="12">
        <f>((I34/G34)-1)*100</f>
        <v>-61.83294663573087</v>
      </c>
    </row>
    <row r="35" spans="1:10" ht="19.5" customHeight="1">
      <c r="A35" s="37" t="s">
        <v>44</v>
      </c>
      <c r="B35" s="10">
        <v>299.8</v>
      </c>
      <c r="C35" s="31">
        <v>29.3</v>
      </c>
      <c r="D35" s="30">
        <v>31</v>
      </c>
      <c r="E35" s="30">
        <v>24</v>
      </c>
      <c r="F35" s="12">
        <f>((E35/D35)-1)*100</f>
        <v>-22.580645161290324</v>
      </c>
      <c r="G35" s="30">
        <v>75.5</v>
      </c>
      <c r="H35" s="31">
        <v>30.9</v>
      </c>
      <c r="I35" s="31">
        <v>24.8</v>
      </c>
      <c r="J35" s="12">
        <f>((I35/G35)-1)*100</f>
        <v>-67.1523178807947</v>
      </c>
    </row>
    <row r="36" spans="1:10" ht="19.5" customHeight="1" thickBot="1">
      <c r="A36" s="38" t="s">
        <v>45</v>
      </c>
      <c r="B36" s="22">
        <v>68</v>
      </c>
      <c r="C36" s="23">
        <v>141.3</v>
      </c>
      <c r="D36" s="24">
        <v>141.2</v>
      </c>
      <c r="E36" s="24">
        <v>141.8</v>
      </c>
      <c r="F36" s="25">
        <f>((E36/D36)-1)*100</f>
        <v>0.4249291784702791</v>
      </c>
      <c r="G36" s="24">
        <v>135.9</v>
      </c>
      <c r="H36" s="23">
        <v>152.5</v>
      </c>
      <c r="I36" s="23">
        <v>139.8</v>
      </c>
      <c r="J36" s="25">
        <f>((I36/G36)-1)*100</f>
        <v>2.8697571743929506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85.3</v>
      </c>
      <c r="D38" s="13">
        <v>95.6</v>
      </c>
      <c r="E38" s="13">
        <v>90.7</v>
      </c>
      <c r="F38" s="12">
        <f aca="true" t="shared" si="2" ref="F38:F47">((E38/D38)-1)*100</f>
        <v>-5.125523012552291</v>
      </c>
      <c r="G38" s="13">
        <v>80.1</v>
      </c>
      <c r="H38" s="11">
        <v>92.3</v>
      </c>
      <c r="I38" s="11">
        <v>79.1</v>
      </c>
      <c r="J38" s="12">
        <f aca="true" t="shared" si="3" ref="J38:J47">((I38/G38)-1)*100</f>
        <v>-1.2484394506866447</v>
      </c>
    </row>
    <row r="39" spans="1:10" ht="19.5" customHeight="1">
      <c r="A39" s="37" t="s">
        <v>27</v>
      </c>
      <c r="B39" s="10">
        <v>1032.6</v>
      </c>
      <c r="C39" s="11">
        <v>48.1</v>
      </c>
      <c r="D39" s="13">
        <v>62</v>
      </c>
      <c r="E39" s="13">
        <v>61.8</v>
      </c>
      <c r="F39" s="12">
        <f t="shared" si="2"/>
        <v>-0.3225806451612967</v>
      </c>
      <c r="G39" s="13">
        <v>81.2</v>
      </c>
      <c r="H39" s="13">
        <v>59.1</v>
      </c>
      <c r="I39" s="13">
        <v>57.1</v>
      </c>
      <c r="J39" s="12">
        <f t="shared" si="3"/>
        <v>-29.679802955665025</v>
      </c>
    </row>
    <row r="40" spans="1:10" ht="19.5" customHeight="1">
      <c r="A40" s="37" t="s">
        <v>28</v>
      </c>
      <c r="B40" s="10">
        <v>498.1</v>
      </c>
      <c r="C40" s="11">
        <v>34.4</v>
      </c>
      <c r="D40" s="13">
        <v>41</v>
      </c>
      <c r="E40" s="13">
        <v>37.6</v>
      </c>
      <c r="F40" s="12">
        <f t="shared" si="2"/>
        <v>-8.292682926829265</v>
      </c>
      <c r="G40" s="13">
        <v>85.5</v>
      </c>
      <c r="H40" s="13">
        <v>35.9</v>
      </c>
      <c r="I40" s="13">
        <v>34.9</v>
      </c>
      <c r="J40" s="12">
        <f t="shared" si="3"/>
        <v>-59.1812865497076</v>
      </c>
    </row>
    <row r="41" spans="1:10" ht="19.5" customHeight="1">
      <c r="A41" s="37" t="s">
        <v>29</v>
      </c>
      <c r="B41" s="10">
        <v>534.5</v>
      </c>
      <c r="C41" s="11">
        <v>62.3</v>
      </c>
      <c r="D41" s="13">
        <v>80.2</v>
      </c>
      <c r="E41" s="13">
        <v>85.1</v>
      </c>
      <c r="F41" s="12">
        <f t="shared" si="2"/>
        <v>6.1097256857855164</v>
      </c>
      <c r="G41" s="13">
        <v>77.2</v>
      </c>
      <c r="H41" s="13">
        <v>80.8</v>
      </c>
      <c r="I41" s="13">
        <v>77.8</v>
      </c>
      <c r="J41" s="12">
        <f t="shared" si="3"/>
        <v>0.7772020725388629</v>
      </c>
    </row>
    <row r="42" spans="1:10" ht="19.5" customHeight="1">
      <c r="A42" s="37" t="s">
        <v>30</v>
      </c>
      <c r="B42" s="10">
        <v>4631.7</v>
      </c>
      <c r="C42" s="11">
        <v>94.5</v>
      </c>
      <c r="D42" s="13">
        <v>102.5</v>
      </c>
      <c r="E42" s="13">
        <v>97.2</v>
      </c>
      <c r="F42" s="12">
        <f t="shared" si="2"/>
        <v>-5.170731707317067</v>
      </c>
      <c r="G42" s="13">
        <v>79.8</v>
      </c>
      <c r="H42" s="11">
        <v>99.7</v>
      </c>
      <c r="I42" s="11">
        <v>84</v>
      </c>
      <c r="J42" s="12">
        <f t="shared" si="3"/>
        <v>5.263157894736836</v>
      </c>
    </row>
    <row r="43" spans="1:10" ht="19.5" customHeight="1">
      <c r="A43" s="37" t="s">
        <v>31</v>
      </c>
      <c r="B43" s="10">
        <v>1769.8</v>
      </c>
      <c r="C43" s="11">
        <v>140.6</v>
      </c>
      <c r="D43" s="13">
        <v>145</v>
      </c>
      <c r="E43" s="13">
        <v>138.6</v>
      </c>
      <c r="F43" s="12">
        <f t="shared" si="2"/>
        <v>-4.413793103448283</v>
      </c>
      <c r="G43" s="13">
        <v>84.2</v>
      </c>
      <c r="H43" s="13">
        <v>140.3</v>
      </c>
      <c r="I43" s="13">
        <v>99.7</v>
      </c>
      <c r="J43" s="12">
        <f t="shared" si="3"/>
        <v>18.408551068883618</v>
      </c>
    </row>
    <row r="44" spans="1:10" ht="19.5" customHeight="1">
      <c r="A44" s="37" t="s">
        <v>32</v>
      </c>
      <c r="B44" s="10">
        <v>2861.9</v>
      </c>
      <c r="C44" s="11">
        <v>72.3</v>
      </c>
      <c r="D44" s="13">
        <v>73.3</v>
      </c>
      <c r="E44" s="13">
        <v>76.4</v>
      </c>
      <c r="F44" s="12">
        <f t="shared" si="2"/>
        <v>4.229195088676674</v>
      </c>
      <c r="G44" s="13">
        <v>77.1</v>
      </c>
      <c r="H44" s="11">
        <v>74.5</v>
      </c>
      <c r="I44" s="11">
        <v>74.3</v>
      </c>
      <c r="J44" s="12">
        <f t="shared" si="3"/>
        <v>-3.6316472114137466</v>
      </c>
    </row>
    <row r="45" spans="1:10" ht="19.5" customHeight="1">
      <c r="A45" s="37" t="s">
        <v>33</v>
      </c>
      <c r="B45" s="10">
        <v>4335.7</v>
      </c>
      <c r="C45" s="11">
        <v>66.5</v>
      </c>
      <c r="D45" s="13">
        <v>71.7</v>
      </c>
      <c r="E45" s="13">
        <v>77.4</v>
      </c>
      <c r="F45" s="12">
        <f t="shared" si="2"/>
        <v>7.949790794979084</v>
      </c>
      <c r="G45" s="13">
        <v>86.8</v>
      </c>
      <c r="H45" s="13">
        <v>74.4</v>
      </c>
      <c r="I45" s="13">
        <v>72.3</v>
      </c>
      <c r="J45" s="12">
        <f t="shared" si="3"/>
        <v>-16.705069124423964</v>
      </c>
    </row>
    <row r="46" spans="1:10" ht="19.5" customHeight="1">
      <c r="A46" s="37" t="s">
        <v>34</v>
      </c>
      <c r="B46" s="10">
        <v>4237.3</v>
      </c>
      <c r="C46" s="11">
        <v>65.4</v>
      </c>
      <c r="D46" s="13">
        <v>70.5</v>
      </c>
      <c r="E46" s="13">
        <v>76.8</v>
      </c>
      <c r="F46" s="12">
        <f t="shared" si="2"/>
        <v>8.936170212765958</v>
      </c>
      <c r="G46" s="13">
        <v>87.1</v>
      </c>
      <c r="H46" s="13">
        <v>74</v>
      </c>
      <c r="I46" s="13">
        <v>72.4</v>
      </c>
      <c r="J46" s="12">
        <f t="shared" si="3"/>
        <v>-16.877152698048203</v>
      </c>
    </row>
    <row r="47" spans="1:10" ht="19.5" customHeight="1" thickBot="1">
      <c r="A47" s="41" t="s">
        <v>35</v>
      </c>
      <c r="B47" s="26">
        <v>98.4</v>
      </c>
      <c r="C47" s="27">
        <v>148.6</v>
      </c>
      <c r="D47" s="28">
        <v>151.3</v>
      </c>
      <c r="E47" s="28">
        <v>120.4</v>
      </c>
      <c r="F47" s="29">
        <f t="shared" si="2"/>
        <v>-20.42300066093854</v>
      </c>
      <c r="G47" s="28">
        <v>73.5</v>
      </c>
      <c r="H47" s="28">
        <v>92</v>
      </c>
      <c r="I47" s="28">
        <v>67.3</v>
      </c>
      <c r="J47" s="29">
        <f t="shared" si="3"/>
        <v>-8.435374149659868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2009-10-16T05:49:51Z</cp:lastPrinted>
  <dcterms:created xsi:type="dcterms:W3CDTF">1998-08-21T01:20:18Z</dcterms:created>
  <dcterms:modified xsi:type="dcterms:W3CDTF">2009-10-16T07:51:21Z</dcterms:modified>
  <cp:category/>
  <cp:version/>
  <cp:contentType/>
  <cp:contentStatus/>
</cp:coreProperties>
</file>