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30" windowHeight="409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<sst xmlns="http://schemas.openxmlformats.org/spreadsheetml/2006/main" count="120" uniqueCount="56">
  <si>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</si>
  <si>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</si>
  <si>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</si>
  <si>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</si>
  <si>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</si>
  <si>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</si>
  <si>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</si>
  <si>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</si>
  <si>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</si>
  <si>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</si>
  <si>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</si>
  <si>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</si>
  <si>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</si>
  <si>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</si>
  <si>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</si>
  <si>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</si>
  <si>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</si>
  <si>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</si>
  <si>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</si>
  <si>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</si>
  <si>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</si>
  <si>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</si>
  <si>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</si>
  <si>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</si>
  <si>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</si>
  <si>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</si>
  <si>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</si>
  <si>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</si>
  <si>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</si>
  <si>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</si>
  <si>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</si>
  <si>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</si>
  <si>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</si>
  <si>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</si>
  <si>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</si>
  <si>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</si>
  <si>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</si>
  <si>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</si>
  <si>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</si>
  <si>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</si>
  <si>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</si>
  <si>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</si>
  <si>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</si>
  <si>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</si>
  <si>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</si>
  <si>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</si>
  <si>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</si>
  <si>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</si>
  <si>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</si>
  <si>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</si>
  <si>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</si>
  <si>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20年9月</t>
  </si>
  <si>
    <t>20年10月</t>
  </si>
  <si>
    <t>鳥取県鉱工業指数（平成２０年１１月　速報）　【　在庫　】</t>
  </si>
  <si>
    <t>20年11月</t>
  </si>
  <si>
    <t>19年11月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</si>
</sst>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35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F23" sqref="F23:F24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54</v>
      </c>
      <c r="F7" s="8" t="s">
        <v>46</v>
      </c>
      <c r="G7" s="9" t="s">
        <v>55</v>
      </c>
      <c r="H7" s="9" t="s">
        <v>52</v>
      </c>
      <c r="I7" s="9" t="s">
        <v>54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98.8</v>
      </c>
      <c r="D9" s="11">
        <v>100.6</v>
      </c>
      <c r="E9" s="11">
        <v>93.2</v>
      </c>
      <c r="F9" s="12">
        <f aca="true" t="shared" si="0" ref="F9:F21">((E9/D9)-1)*100</f>
        <v>-7.355864811133195</v>
      </c>
      <c r="G9" s="13">
        <v>95.6</v>
      </c>
      <c r="H9" s="11">
        <v>103</v>
      </c>
      <c r="I9" s="11">
        <v>97.3</v>
      </c>
      <c r="J9" s="12">
        <f aca="true" t="shared" si="1" ref="J9:J21">((I9/G9)-1)*100</f>
        <v>1.778242677824271</v>
      </c>
    </row>
    <row r="10" spans="1:10" ht="19.5" customHeight="1">
      <c r="A10" s="33" t="s">
        <v>8</v>
      </c>
      <c r="B10" s="10">
        <v>154.1</v>
      </c>
      <c r="C10" s="11">
        <v>100.5</v>
      </c>
      <c r="D10" s="13">
        <v>112.4</v>
      </c>
      <c r="E10" s="13">
        <v>101.9</v>
      </c>
      <c r="F10" s="12">
        <f t="shared" si="0"/>
        <v>-9.341637010676152</v>
      </c>
      <c r="G10" s="13">
        <v>96.9</v>
      </c>
      <c r="H10" s="13">
        <v>109.1</v>
      </c>
      <c r="I10" s="13">
        <v>102.4</v>
      </c>
      <c r="J10" s="12">
        <f t="shared" si="1"/>
        <v>5.675954592363253</v>
      </c>
    </row>
    <row r="11" spans="1:10" ht="19.5" customHeight="1">
      <c r="A11" s="33" t="s">
        <v>9</v>
      </c>
      <c r="B11" s="10">
        <v>493.6</v>
      </c>
      <c r="C11" s="11">
        <v>116</v>
      </c>
      <c r="D11" s="13">
        <v>116.7</v>
      </c>
      <c r="E11" s="13">
        <v>100.3</v>
      </c>
      <c r="F11" s="12">
        <f t="shared" si="0"/>
        <v>-14.053127677806343</v>
      </c>
      <c r="G11" s="13">
        <v>124.6</v>
      </c>
      <c r="H11" s="13">
        <v>124.7</v>
      </c>
      <c r="I11" s="13">
        <v>113.2</v>
      </c>
      <c r="J11" s="12">
        <f t="shared" si="1"/>
        <v>-9.14927768860353</v>
      </c>
    </row>
    <row r="12" spans="1:10" ht="19.5" customHeight="1">
      <c r="A12" s="33" t="s">
        <v>10</v>
      </c>
      <c r="B12" s="10">
        <v>578.4</v>
      </c>
      <c r="C12" s="11">
        <v>93</v>
      </c>
      <c r="D12" s="13">
        <v>83.3</v>
      </c>
      <c r="E12" s="13">
        <v>73.5</v>
      </c>
      <c r="F12" s="12">
        <f t="shared" si="0"/>
        <v>-11.764705882352933</v>
      </c>
      <c r="G12" s="13">
        <v>142.9</v>
      </c>
      <c r="H12" s="13">
        <v>83.8</v>
      </c>
      <c r="I12" s="13">
        <v>69.1</v>
      </c>
      <c r="J12" s="12">
        <f t="shared" si="1"/>
        <v>-51.6445066480056</v>
      </c>
    </row>
    <row r="13" spans="1:10" ht="19.5" customHeight="1">
      <c r="A13" s="33" t="s">
        <v>37</v>
      </c>
      <c r="B13" s="10">
        <v>1513.3</v>
      </c>
      <c r="C13" s="11">
        <v>98.6</v>
      </c>
      <c r="D13" s="13">
        <v>121.7</v>
      </c>
      <c r="E13" s="13">
        <v>90.4</v>
      </c>
      <c r="F13" s="12">
        <f t="shared" si="0"/>
        <v>-25.718981101068195</v>
      </c>
      <c r="G13" s="13">
        <v>73.4</v>
      </c>
      <c r="H13" s="13">
        <v>135</v>
      </c>
      <c r="I13" s="13">
        <v>100</v>
      </c>
      <c r="J13" s="12">
        <f t="shared" si="1"/>
        <v>36.23978201634876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85.6</v>
      </c>
      <c r="D15" s="13">
        <v>88.3</v>
      </c>
      <c r="E15" s="13">
        <v>101.8</v>
      </c>
      <c r="F15" s="12">
        <f t="shared" si="0"/>
        <v>15.28878822197055</v>
      </c>
      <c r="G15" s="13">
        <v>68.7</v>
      </c>
      <c r="H15" s="13">
        <v>87.2</v>
      </c>
      <c r="I15" s="13">
        <v>102.6</v>
      </c>
      <c r="J15" s="12">
        <f t="shared" si="1"/>
        <v>49.344978165938855</v>
      </c>
    </row>
    <row r="16" spans="1:10" ht="19.5" customHeight="1">
      <c r="A16" s="33" t="s">
        <v>11</v>
      </c>
      <c r="B16" s="10">
        <v>734.7</v>
      </c>
      <c r="C16" s="11">
        <v>89.9</v>
      </c>
      <c r="D16" s="13">
        <v>80.4</v>
      </c>
      <c r="E16" s="13">
        <v>80.7</v>
      </c>
      <c r="F16" s="12">
        <f t="shared" si="0"/>
        <v>0.3731343283582156</v>
      </c>
      <c r="G16" s="13">
        <v>111.2</v>
      </c>
      <c r="H16" s="13">
        <v>83.8</v>
      </c>
      <c r="I16" s="13">
        <v>83.3</v>
      </c>
      <c r="J16" s="12">
        <f t="shared" si="1"/>
        <v>-25.089928057553955</v>
      </c>
    </row>
    <row r="17" spans="1:10" ht="19.5" customHeight="1">
      <c r="A17" s="33" t="s">
        <v>12</v>
      </c>
      <c r="B17" s="10">
        <v>212.6</v>
      </c>
      <c r="C17" s="11">
        <v>154.2</v>
      </c>
      <c r="D17" s="13">
        <v>154.2</v>
      </c>
      <c r="E17" s="13">
        <v>116.8</v>
      </c>
      <c r="F17" s="12">
        <f t="shared" si="0"/>
        <v>-24.254215304798954</v>
      </c>
      <c r="G17" s="13">
        <v>119.7</v>
      </c>
      <c r="H17" s="13">
        <v>141</v>
      </c>
      <c r="I17" s="13">
        <v>123.5</v>
      </c>
      <c r="J17" s="12">
        <f t="shared" si="1"/>
        <v>3.1746031746031633</v>
      </c>
    </row>
    <row r="18" spans="1:10" ht="19.5" customHeight="1">
      <c r="A18" s="33" t="s">
        <v>13</v>
      </c>
      <c r="B18" s="10">
        <v>1397.4</v>
      </c>
      <c r="C18" s="11">
        <v>97.4</v>
      </c>
      <c r="D18" s="13">
        <v>98.4</v>
      </c>
      <c r="E18" s="13">
        <v>90.1</v>
      </c>
      <c r="F18" s="12">
        <f t="shared" si="0"/>
        <v>-8.434959349593507</v>
      </c>
      <c r="G18" s="13">
        <v>96.5</v>
      </c>
      <c r="H18" s="13">
        <v>103.9</v>
      </c>
      <c r="I18" s="13">
        <v>90.8</v>
      </c>
      <c r="J18" s="12">
        <f t="shared" si="1"/>
        <v>-5.9067357512953444</v>
      </c>
    </row>
    <row r="19" spans="1:10" ht="19.5" customHeight="1">
      <c r="A19" s="33" t="s">
        <v>14</v>
      </c>
      <c r="B19" s="10">
        <v>158.5</v>
      </c>
      <c r="C19" s="11">
        <v>102.1</v>
      </c>
      <c r="D19" s="13">
        <v>95.6</v>
      </c>
      <c r="E19" s="13">
        <v>98.6</v>
      </c>
      <c r="F19" s="12">
        <f t="shared" si="0"/>
        <v>3.1380753138075423</v>
      </c>
      <c r="G19" s="13">
        <v>77.9</v>
      </c>
      <c r="H19" s="11">
        <v>91.8</v>
      </c>
      <c r="I19" s="11">
        <v>95.7</v>
      </c>
      <c r="J19" s="12">
        <f t="shared" si="1"/>
        <v>22.84980744544287</v>
      </c>
    </row>
    <row r="20" spans="1:10" ht="19.5" customHeight="1">
      <c r="A20" s="33" t="s">
        <v>15</v>
      </c>
      <c r="B20" s="10">
        <v>1991.5</v>
      </c>
      <c r="C20" s="11">
        <v>105</v>
      </c>
      <c r="D20" s="13">
        <v>94.3</v>
      </c>
      <c r="E20" s="13">
        <v>82.5</v>
      </c>
      <c r="F20" s="12">
        <f t="shared" si="0"/>
        <v>-12.513255567338277</v>
      </c>
      <c r="G20" s="13">
        <v>104.5</v>
      </c>
      <c r="H20" s="13">
        <v>93.2</v>
      </c>
      <c r="I20" s="13">
        <v>90.3</v>
      </c>
      <c r="J20" s="12">
        <f t="shared" si="1"/>
        <v>-13.588516746411482</v>
      </c>
    </row>
    <row r="21" spans="1:10" ht="19.5" customHeight="1">
      <c r="A21" s="33" t="s">
        <v>16</v>
      </c>
      <c r="B21" s="10">
        <v>707.1</v>
      </c>
      <c r="C21" s="11">
        <v>116.1</v>
      </c>
      <c r="D21" s="13">
        <v>117.4</v>
      </c>
      <c r="E21" s="13">
        <v>130.3</v>
      </c>
      <c r="F21" s="12">
        <f t="shared" si="0"/>
        <v>10.988074957410564</v>
      </c>
      <c r="G21" s="13">
        <v>115.6</v>
      </c>
      <c r="H21" s="13">
        <v>115.8</v>
      </c>
      <c r="I21" s="13">
        <v>126.7</v>
      </c>
      <c r="J21" s="12">
        <f t="shared" si="1"/>
        <v>9.602076124567471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 t="s">
        <v>49</v>
      </c>
      <c r="H22" s="41" t="s">
        <v>49</v>
      </c>
      <c r="I22" s="41" t="s">
        <v>49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4" t="s">
        <v>49</v>
      </c>
      <c r="F24" s="40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78.5</v>
      </c>
      <c r="D25" s="13">
        <v>81.6</v>
      </c>
      <c r="E25" s="13">
        <v>88.7</v>
      </c>
      <c r="F25" s="12">
        <f>((E25/D25)-1)*100</f>
        <v>8.700980392156875</v>
      </c>
      <c r="G25" s="13">
        <v>84.2</v>
      </c>
      <c r="H25" s="13">
        <v>81.2</v>
      </c>
      <c r="I25" s="13">
        <v>86.4</v>
      </c>
      <c r="J25" s="12">
        <f>((I25/G25)-1)*100</f>
        <v>2.6128266033254244</v>
      </c>
    </row>
    <row r="26" spans="1:10" ht="19.5" customHeight="1">
      <c r="A26" s="33" t="s">
        <v>21</v>
      </c>
      <c r="B26" s="10">
        <v>527.1</v>
      </c>
      <c r="C26" s="27">
        <v>134.1</v>
      </c>
      <c r="D26" s="26">
        <v>134.7</v>
      </c>
      <c r="E26" s="26">
        <v>153</v>
      </c>
      <c r="F26" s="12">
        <f>((E26/D26)-1)*100</f>
        <v>13.585746102449892</v>
      </c>
      <c r="G26" s="26">
        <v>126.4</v>
      </c>
      <c r="H26" s="26">
        <v>130.7</v>
      </c>
      <c r="I26" s="26">
        <v>143.1</v>
      </c>
      <c r="J26" s="12">
        <f>((I26/G26)-1)*100</f>
        <v>13.212025316455689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98.8</v>
      </c>
      <c r="D29" s="13">
        <v>100.6</v>
      </c>
      <c r="E29" s="13">
        <v>93.2</v>
      </c>
      <c r="F29" s="12">
        <f>((E29/D29)-1)*100</f>
        <v>-7.355864811133195</v>
      </c>
      <c r="G29" s="13">
        <v>95.6</v>
      </c>
      <c r="H29" s="11">
        <v>103</v>
      </c>
      <c r="I29" s="11">
        <v>97.3</v>
      </c>
      <c r="J29" s="12">
        <f>((I29/G29)-1)*100</f>
        <v>1.778242677824271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91.1</v>
      </c>
      <c r="D31" s="13">
        <v>99.1</v>
      </c>
      <c r="E31" s="13">
        <v>94.5</v>
      </c>
      <c r="F31" s="12">
        <f>((E31/D31)-1)*100</f>
        <v>-4.64177598385469</v>
      </c>
      <c r="G31" s="13">
        <v>81</v>
      </c>
      <c r="H31" s="13">
        <v>104.2</v>
      </c>
      <c r="I31" s="13">
        <v>97.1</v>
      </c>
      <c r="J31" s="16">
        <f>((I31/G31)-1)*100</f>
        <v>19.87654320987653</v>
      </c>
    </row>
    <row r="32" spans="1:10" ht="19.5" customHeight="1">
      <c r="A32" s="33" t="s">
        <v>25</v>
      </c>
      <c r="B32" s="10">
        <v>2444.7</v>
      </c>
      <c r="C32" s="27">
        <v>95.8</v>
      </c>
      <c r="D32" s="26">
        <v>93.7</v>
      </c>
      <c r="E32" s="26">
        <v>88.5</v>
      </c>
      <c r="F32" s="12">
        <f>((E32/D32)-1)*100</f>
        <v>-5.549626467449309</v>
      </c>
      <c r="G32" s="26">
        <v>99.7</v>
      </c>
      <c r="H32" s="27">
        <v>97.4</v>
      </c>
      <c r="I32" s="27">
        <v>89.6</v>
      </c>
      <c r="J32" s="12">
        <f>((I32/G32)-1)*100</f>
        <v>-10.13039117352057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93</v>
      </c>
      <c r="D35" s="26">
        <v>83.3</v>
      </c>
      <c r="E35" s="26">
        <v>73.5</v>
      </c>
      <c r="F35" s="12">
        <f>((E35/D35)-1)*100</f>
        <v>-11.764705882352933</v>
      </c>
      <c r="G35" s="26">
        <v>142.9</v>
      </c>
      <c r="H35" s="27">
        <v>83.8</v>
      </c>
      <c r="I35" s="27">
        <v>69.1</v>
      </c>
      <c r="J35" s="12">
        <f>((I35/G35)-1)*100</f>
        <v>-51.6445066480056</v>
      </c>
    </row>
    <row r="36" spans="1:10" ht="19.5" customHeight="1" thickBot="1">
      <c r="A36" s="34" t="s">
        <v>45</v>
      </c>
      <c r="B36" s="18">
        <v>9.4</v>
      </c>
      <c r="C36" s="19">
        <v>118.4</v>
      </c>
      <c r="D36" s="20">
        <v>133.8</v>
      </c>
      <c r="E36" s="20">
        <v>156.2</v>
      </c>
      <c r="F36" s="21">
        <f>((E36/D36)-1)*100</f>
        <v>16.741405082212246</v>
      </c>
      <c r="G36" s="20">
        <v>176.8</v>
      </c>
      <c r="H36" s="19">
        <v>132.6</v>
      </c>
      <c r="I36" s="19">
        <v>162.1</v>
      </c>
      <c r="J36" s="21">
        <f>((I36/G36)-1)*100</f>
        <v>-8.314479638009054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96.2</v>
      </c>
      <c r="D38" s="13">
        <v>96.8</v>
      </c>
      <c r="E38" s="13">
        <v>87</v>
      </c>
      <c r="F38" s="12">
        <f aca="true" t="shared" si="2" ref="F38:F47">((E38/D38)-1)*100</f>
        <v>-10.123966942148755</v>
      </c>
      <c r="G38" s="13">
        <v>98.5</v>
      </c>
      <c r="H38" s="11">
        <v>100.6</v>
      </c>
      <c r="I38" s="11">
        <v>92.2</v>
      </c>
      <c r="J38" s="12">
        <f aca="true" t="shared" si="3" ref="J38:J47">((I38/G38)-1)*100</f>
        <v>-6.395939086294411</v>
      </c>
    </row>
    <row r="39" spans="1:10" ht="19.5" customHeight="1">
      <c r="A39" s="33" t="s">
        <v>27</v>
      </c>
      <c r="B39" s="10">
        <v>2120.8</v>
      </c>
      <c r="C39" s="11">
        <v>103.7</v>
      </c>
      <c r="D39" s="13">
        <v>99.8</v>
      </c>
      <c r="E39" s="13">
        <v>100.5</v>
      </c>
      <c r="F39" s="12">
        <f t="shared" si="2"/>
        <v>0.7014028056112176</v>
      </c>
      <c r="G39" s="13">
        <v>128.2</v>
      </c>
      <c r="H39" s="13">
        <v>102.9</v>
      </c>
      <c r="I39" s="13">
        <v>99.7</v>
      </c>
      <c r="J39" s="12">
        <f t="shared" si="3"/>
        <v>-22.230889235569418</v>
      </c>
    </row>
    <row r="40" spans="1:10" ht="19.5" customHeight="1">
      <c r="A40" s="33" t="s">
        <v>28</v>
      </c>
      <c r="B40" s="10">
        <v>736.2</v>
      </c>
      <c r="C40" s="11">
        <v>101.9</v>
      </c>
      <c r="D40" s="13">
        <v>100.4</v>
      </c>
      <c r="E40" s="13">
        <v>87.6</v>
      </c>
      <c r="F40" s="12">
        <f t="shared" si="2"/>
        <v>-12.749003984063755</v>
      </c>
      <c r="G40" s="13">
        <v>152.6</v>
      </c>
      <c r="H40" s="13">
        <v>107.3</v>
      </c>
      <c r="I40" s="13">
        <v>87.9</v>
      </c>
      <c r="J40" s="12">
        <f t="shared" si="3"/>
        <v>-42.398427260812575</v>
      </c>
    </row>
    <row r="41" spans="1:10" ht="19.5" customHeight="1">
      <c r="A41" s="33" t="s">
        <v>29</v>
      </c>
      <c r="B41" s="10">
        <v>1384.6</v>
      </c>
      <c r="C41" s="11">
        <v>104.9</v>
      </c>
      <c r="D41" s="13">
        <v>99.5</v>
      </c>
      <c r="E41" s="13">
        <v>107.3</v>
      </c>
      <c r="F41" s="12">
        <f t="shared" si="2"/>
        <v>7.839195979899505</v>
      </c>
      <c r="G41" s="13">
        <v>115.3</v>
      </c>
      <c r="H41" s="13">
        <v>100.6</v>
      </c>
      <c r="I41" s="13">
        <v>106</v>
      </c>
      <c r="J41" s="12">
        <f t="shared" si="3"/>
        <v>-8.06591500433651</v>
      </c>
    </row>
    <row r="42" spans="1:10" ht="19.5" customHeight="1">
      <c r="A42" s="33" t="s">
        <v>30</v>
      </c>
      <c r="B42" s="10">
        <v>3623.9</v>
      </c>
      <c r="C42" s="11">
        <v>91.5</v>
      </c>
      <c r="D42" s="13">
        <v>96.1</v>
      </c>
      <c r="E42" s="13">
        <v>80.2</v>
      </c>
      <c r="F42" s="12">
        <f t="shared" si="2"/>
        <v>-16.545265348595205</v>
      </c>
      <c r="G42" s="13">
        <v>81.2</v>
      </c>
      <c r="H42" s="11">
        <v>99.3</v>
      </c>
      <c r="I42" s="11">
        <v>87.8</v>
      </c>
      <c r="J42" s="12">
        <f t="shared" si="3"/>
        <v>8.128078817733986</v>
      </c>
    </row>
    <row r="43" spans="1:10" ht="19.5" customHeight="1">
      <c r="A43" s="33" t="s">
        <v>31</v>
      </c>
      <c r="B43" s="10">
        <v>1529.1</v>
      </c>
      <c r="C43" s="11">
        <v>78.9</v>
      </c>
      <c r="D43" s="13">
        <v>97.4</v>
      </c>
      <c r="E43" s="13">
        <v>75.4</v>
      </c>
      <c r="F43" s="12">
        <f t="shared" si="2"/>
        <v>-22.58726899383984</v>
      </c>
      <c r="G43" s="13">
        <v>53.4</v>
      </c>
      <c r="H43" s="13">
        <v>109.1</v>
      </c>
      <c r="I43" s="13">
        <v>85.5</v>
      </c>
      <c r="J43" s="12">
        <f t="shared" si="3"/>
        <v>60.1123595505618</v>
      </c>
    </row>
    <row r="44" spans="1:10" ht="19.5" customHeight="1">
      <c r="A44" s="33" t="s">
        <v>32</v>
      </c>
      <c r="B44" s="10">
        <v>2094.8</v>
      </c>
      <c r="C44" s="11">
        <v>104.7</v>
      </c>
      <c r="D44" s="13">
        <v>93.8</v>
      </c>
      <c r="E44" s="13">
        <v>82.9</v>
      </c>
      <c r="F44" s="12">
        <f t="shared" si="2"/>
        <v>-11.620469083155637</v>
      </c>
      <c r="G44" s="13">
        <v>101.5</v>
      </c>
      <c r="H44" s="11">
        <v>92.1</v>
      </c>
      <c r="I44" s="11">
        <v>89.5</v>
      </c>
      <c r="J44" s="12">
        <f t="shared" si="3"/>
        <v>-11.822660098522164</v>
      </c>
    </row>
    <row r="45" spans="1:10" ht="19.5" customHeight="1">
      <c r="A45" s="33" t="s">
        <v>33</v>
      </c>
      <c r="B45" s="10">
        <v>4255.3</v>
      </c>
      <c r="C45" s="11">
        <v>102</v>
      </c>
      <c r="D45" s="13">
        <v>106</v>
      </c>
      <c r="E45" s="13">
        <v>102.9</v>
      </c>
      <c r="F45" s="12">
        <f t="shared" si="2"/>
        <v>-2.9245283018867863</v>
      </c>
      <c r="G45" s="13">
        <v>91.5</v>
      </c>
      <c r="H45" s="13">
        <v>106.1</v>
      </c>
      <c r="I45" s="13">
        <v>104.2</v>
      </c>
      <c r="J45" s="12">
        <f t="shared" si="3"/>
        <v>13.879781420765024</v>
      </c>
    </row>
    <row r="46" spans="1:10" ht="19.5" customHeight="1">
      <c r="A46" s="33" t="s">
        <v>34</v>
      </c>
      <c r="B46" s="10">
        <v>4126.9</v>
      </c>
      <c r="C46" s="11">
        <v>103</v>
      </c>
      <c r="D46" s="13">
        <v>107.4</v>
      </c>
      <c r="E46" s="13">
        <v>104</v>
      </c>
      <c r="F46" s="12">
        <f t="shared" si="2"/>
        <v>-3.165735567970207</v>
      </c>
      <c r="G46" s="13">
        <v>90.4</v>
      </c>
      <c r="H46" s="13">
        <v>106.7</v>
      </c>
      <c r="I46" s="13">
        <v>104.4</v>
      </c>
      <c r="J46" s="12">
        <f t="shared" si="3"/>
        <v>15.486725663716804</v>
      </c>
    </row>
    <row r="47" spans="1:10" ht="19.5" customHeight="1" thickBot="1">
      <c r="A47" s="37" t="s">
        <v>35</v>
      </c>
      <c r="B47" s="22">
        <v>128.4</v>
      </c>
      <c r="C47" s="23">
        <v>70.3</v>
      </c>
      <c r="D47" s="24">
        <v>69.3</v>
      </c>
      <c r="E47" s="24">
        <v>72.3</v>
      </c>
      <c r="F47" s="25">
        <f t="shared" si="2"/>
        <v>4.329004329004338</v>
      </c>
      <c r="G47" s="24">
        <v>129.4</v>
      </c>
      <c r="H47" s="24">
        <v>86.4</v>
      </c>
      <c r="I47" s="24">
        <v>96.3</v>
      </c>
      <c r="J47" s="25">
        <f t="shared" si="3"/>
        <v>-25.579598145285942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2009-01-19T05:09:16Z</cp:lastPrinted>
  <dcterms:created xsi:type="dcterms:W3CDTF">1998-08-21T01:20:18Z</dcterms:created>
  <dcterms:modified xsi:type="dcterms:W3CDTF">2009-01-19T06:57:55Z</dcterms:modified>
  <cp:category/>
  <cp:version/>
  <cp:contentType/>
  <cp:contentStatus/>
</cp:coreProperties>
</file>