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<sst xmlns="http://schemas.openxmlformats.org/spreadsheetml/2006/main" count="91" uniqueCount="54">
  <si>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</si>
  <si>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</si>
  <si>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</si>
  <si>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</si>
  <si>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</si>
  <si>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</si>
  <si>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</si>
  <si>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</si>
  <si>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</si>
  <si>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</si>
  <si>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</si>
  <si>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</si>
  <si>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</si>
  <si>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</si>
  <si>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</si>
  <si>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</si>
  <si>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</si>
  <si>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</si>
  <si>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</si>
  <si>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</si>
  <si>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</si>
  <si>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</si>
  <si>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</si>
  <si>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</si>
  <si>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</si>
  <si>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</si>
  <si>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</si>
  <si>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</si>
  <si>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</si>
  <si>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</si>
  <si>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</si>
  <si>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</si>
  <si>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</si>
  <si>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</si>
  <si>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</si>
  <si>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</si>
  <si>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</si>
  <si>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</si>
  <si>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</si>
  <si>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</si>
  <si>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</si>
  <si>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</si>
  <si>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</si>
  <si>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</si>
  <si>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</si>
  <si>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</si>
  <si>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</si>
  <si>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</si>
  <si>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</si>
  <si>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20年9月</t>
  </si>
  <si>
    <t>20年10月</t>
  </si>
  <si>
    <t>鳥取県鉱工業指数（平成２０年１１月　速報）　【　出荷　】</t>
  </si>
  <si>
    <t>20年11月</t>
  </si>
  <si>
    <t>19年11月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</si>
</sst>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35" sqref="H35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52</v>
      </c>
      <c r="F7" s="8" t="s">
        <v>46</v>
      </c>
      <c r="G7" s="9" t="s">
        <v>53</v>
      </c>
      <c r="H7" s="9" t="s">
        <v>50</v>
      </c>
      <c r="I7" s="9" t="s">
        <v>52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94.1</v>
      </c>
      <c r="D9" s="11">
        <v>89.9</v>
      </c>
      <c r="E9" s="11">
        <v>84</v>
      </c>
      <c r="F9" s="12">
        <f aca="true" t="shared" si="0" ref="F9:F23">((E9/D9)-1)*100</f>
        <v>-6.562847608453848</v>
      </c>
      <c r="G9" s="13">
        <v>99.7</v>
      </c>
      <c r="H9" s="11">
        <v>96</v>
      </c>
      <c r="I9" s="11">
        <v>84.4</v>
      </c>
      <c r="J9" s="12">
        <f aca="true" t="shared" si="1" ref="J9:J23">((I9/G9)-1)*100</f>
        <v>-15.346038114343031</v>
      </c>
    </row>
    <row r="10" spans="1:10" ht="19.5" customHeight="1">
      <c r="A10" s="37" t="s">
        <v>8</v>
      </c>
      <c r="B10" s="10">
        <v>145</v>
      </c>
      <c r="C10" s="11">
        <v>109.6</v>
      </c>
      <c r="D10" s="13">
        <v>107.1</v>
      </c>
      <c r="E10" s="13">
        <v>99.7</v>
      </c>
      <c r="F10" s="12">
        <f t="shared" si="0"/>
        <v>-6.909430438842201</v>
      </c>
      <c r="G10" s="13">
        <v>120.2</v>
      </c>
      <c r="H10" s="13">
        <v>111.7</v>
      </c>
      <c r="I10" s="13">
        <v>99.9</v>
      </c>
      <c r="J10" s="12">
        <f t="shared" si="1"/>
        <v>-16.888519134775372</v>
      </c>
    </row>
    <row r="11" spans="1:10" ht="19.5" customHeight="1">
      <c r="A11" s="37" t="s">
        <v>9</v>
      </c>
      <c r="B11" s="10">
        <v>330.9</v>
      </c>
      <c r="C11" s="11">
        <v>85.9</v>
      </c>
      <c r="D11" s="13">
        <v>80.4</v>
      </c>
      <c r="E11" s="13">
        <v>86.1</v>
      </c>
      <c r="F11" s="12">
        <f t="shared" si="0"/>
        <v>7.089552238805963</v>
      </c>
      <c r="G11" s="13">
        <v>99.1</v>
      </c>
      <c r="H11" s="13">
        <v>88.4</v>
      </c>
      <c r="I11" s="13">
        <v>86.3</v>
      </c>
      <c r="J11" s="12">
        <f t="shared" si="1"/>
        <v>-12.916246215943495</v>
      </c>
    </row>
    <row r="12" spans="1:10" ht="19.5" customHeight="1">
      <c r="A12" s="37" t="s">
        <v>10</v>
      </c>
      <c r="B12" s="10">
        <v>385.3</v>
      </c>
      <c r="C12" s="11">
        <v>87</v>
      </c>
      <c r="D12" s="13">
        <v>96.5</v>
      </c>
      <c r="E12" s="13">
        <v>73.4</v>
      </c>
      <c r="F12" s="12">
        <f t="shared" si="0"/>
        <v>-23.93782383419688</v>
      </c>
      <c r="G12" s="13">
        <v>100.9</v>
      </c>
      <c r="H12" s="13">
        <v>99.7</v>
      </c>
      <c r="I12" s="13">
        <v>72.4</v>
      </c>
      <c r="J12" s="12">
        <f t="shared" si="1"/>
        <v>-28.245787908820606</v>
      </c>
    </row>
    <row r="13" spans="1:10" ht="19.5" customHeight="1">
      <c r="A13" s="37" t="s">
        <v>37</v>
      </c>
      <c r="B13" s="10">
        <v>1107.8</v>
      </c>
      <c r="C13" s="11">
        <v>99.2</v>
      </c>
      <c r="D13" s="13">
        <v>103.8</v>
      </c>
      <c r="E13" s="13">
        <v>106.9</v>
      </c>
      <c r="F13" s="12">
        <f t="shared" si="0"/>
        <v>2.9865125240847945</v>
      </c>
      <c r="G13" s="13">
        <v>121.8</v>
      </c>
      <c r="H13" s="13">
        <v>126.6</v>
      </c>
      <c r="I13" s="13">
        <v>118.7</v>
      </c>
      <c r="J13" s="12">
        <f t="shared" si="1"/>
        <v>-2.545155993431847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86.9</v>
      </c>
      <c r="D15" s="13">
        <v>87.9</v>
      </c>
      <c r="E15" s="13">
        <v>70.2</v>
      </c>
      <c r="F15" s="12">
        <f t="shared" si="0"/>
        <v>-20.13651877133106</v>
      </c>
      <c r="G15" s="13">
        <v>73.1</v>
      </c>
      <c r="H15" s="13">
        <v>93.7</v>
      </c>
      <c r="I15" s="13">
        <v>71.1</v>
      </c>
      <c r="J15" s="12">
        <f t="shared" si="1"/>
        <v>-2.735978112175108</v>
      </c>
    </row>
    <row r="16" spans="1:10" ht="19.5" customHeight="1">
      <c r="A16" s="37" t="s">
        <v>11</v>
      </c>
      <c r="B16" s="10">
        <v>263.1</v>
      </c>
      <c r="C16" s="11">
        <v>50.1</v>
      </c>
      <c r="D16" s="13">
        <v>53.9</v>
      </c>
      <c r="E16" s="13">
        <v>54</v>
      </c>
      <c r="F16" s="12">
        <f t="shared" si="0"/>
        <v>0.18552875695732052</v>
      </c>
      <c r="G16" s="13">
        <v>69.2</v>
      </c>
      <c r="H16" s="13">
        <v>58.7</v>
      </c>
      <c r="I16" s="13">
        <v>55.5</v>
      </c>
      <c r="J16" s="12">
        <f t="shared" si="1"/>
        <v>-19.797687861271683</v>
      </c>
    </row>
    <row r="17" spans="1:10" ht="19.5" customHeight="1">
      <c r="A17" s="37" t="s">
        <v>12</v>
      </c>
      <c r="B17" s="10">
        <v>183.5</v>
      </c>
      <c r="C17" s="11">
        <v>112.6</v>
      </c>
      <c r="D17" s="13">
        <v>107</v>
      </c>
      <c r="E17" s="13">
        <v>103</v>
      </c>
      <c r="F17" s="12">
        <f t="shared" si="0"/>
        <v>-3.738317757009346</v>
      </c>
      <c r="G17" s="13">
        <v>111</v>
      </c>
      <c r="H17" s="13">
        <v>109.1</v>
      </c>
      <c r="I17" s="13">
        <v>105.3</v>
      </c>
      <c r="J17" s="12">
        <f t="shared" si="1"/>
        <v>-5.135135135135139</v>
      </c>
    </row>
    <row r="18" spans="1:10" ht="19.5" customHeight="1">
      <c r="A18" s="37" t="s">
        <v>13</v>
      </c>
      <c r="B18" s="10">
        <v>827.9</v>
      </c>
      <c r="C18" s="11">
        <v>95.9</v>
      </c>
      <c r="D18" s="13">
        <v>91</v>
      </c>
      <c r="E18" s="13">
        <v>82.7</v>
      </c>
      <c r="F18" s="12">
        <f t="shared" si="0"/>
        <v>-9.120879120879122</v>
      </c>
      <c r="G18" s="13">
        <v>111.8</v>
      </c>
      <c r="H18" s="13">
        <v>94.5</v>
      </c>
      <c r="I18" s="13">
        <v>82.8</v>
      </c>
      <c r="J18" s="12">
        <f t="shared" si="1"/>
        <v>-25.939177101967804</v>
      </c>
    </row>
    <row r="19" spans="1:10" ht="19.5" customHeight="1">
      <c r="A19" s="37" t="s">
        <v>14</v>
      </c>
      <c r="B19" s="10">
        <v>290.6</v>
      </c>
      <c r="C19" s="11">
        <v>102.9</v>
      </c>
      <c r="D19" s="13">
        <v>103</v>
      </c>
      <c r="E19" s="13">
        <v>94.8</v>
      </c>
      <c r="F19" s="12">
        <f t="shared" si="0"/>
        <v>-7.961165048543695</v>
      </c>
      <c r="G19" s="13">
        <v>107.7</v>
      </c>
      <c r="H19" s="11">
        <v>97.2</v>
      </c>
      <c r="I19" s="11">
        <v>100.9</v>
      </c>
      <c r="J19" s="12">
        <f t="shared" si="1"/>
        <v>-6.313834726090994</v>
      </c>
    </row>
    <row r="20" spans="1:10" ht="19.5" customHeight="1">
      <c r="A20" s="37" t="s">
        <v>15</v>
      </c>
      <c r="B20" s="10">
        <v>2452.7</v>
      </c>
      <c r="C20" s="11">
        <v>81.7</v>
      </c>
      <c r="D20" s="13">
        <v>78.6</v>
      </c>
      <c r="E20" s="13">
        <v>77.6</v>
      </c>
      <c r="F20" s="12">
        <f t="shared" si="0"/>
        <v>-1.2722646310432517</v>
      </c>
      <c r="G20" s="13">
        <v>80.2</v>
      </c>
      <c r="H20" s="13">
        <v>80.2</v>
      </c>
      <c r="I20" s="13">
        <v>74.7</v>
      </c>
      <c r="J20" s="12">
        <f t="shared" si="1"/>
        <v>-6.857855361596011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81.2</v>
      </c>
      <c r="D22" s="13">
        <v>89.7</v>
      </c>
      <c r="E22" s="13">
        <v>82.6</v>
      </c>
      <c r="F22" s="12">
        <f t="shared" si="0"/>
        <v>-7.9152731326644465</v>
      </c>
      <c r="G22" s="13">
        <v>93.2</v>
      </c>
      <c r="H22" s="13">
        <v>93.9</v>
      </c>
      <c r="I22" s="13">
        <v>81</v>
      </c>
      <c r="J22" s="12">
        <f t="shared" si="1"/>
        <v>-13.090128755364805</v>
      </c>
    </row>
    <row r="23" spans="1:10" ht="19.5" customHeight="1">
      <c r="A23" s="37" t="s">
        <v>18</v>
      </c>
      <c r="B23" s="43">
        <v>18.8</v>
      </c>
      <c r="C23" s="11">
        <v>86.1</v>
      </c>
      <c r="D23" s="13">
        <v>90</v>
      </c>
      <c r="E23" s="13">
        <v>66.5</v>
      </c>
      <c r="F23" s="12">
        <f t="shared" si="0"/>
        <v>-26.111111111111107</v>
      </c>
      <c r="G23" s="13">
        <v>106.4</v>
      </c>
      <c r="H23" s="13">
        <v>97.4</v>
      </c>
      <c r="I23" s="13">
        <v>71.7</v>
      </c>
      <c r="J23" s="12">
        <f t="shared" si="1"/>
        <v>-32.61278195488722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58.3</v>
      </c>
      <c r="D25" s="13">
        <v>79</v>
      </c>
      <c r="E25" s="13">
        <v>67.3</v>
      </c>
      <c r="F25" s="12">
        <f>((E25/D25)-1)*100</f>
        <v>-14.810126582278482</v>
      </c>
      <c r="G25" s="13">
        <v>78.3</v>
      </c>
      <c r="H25" s="13">
        <v>87.1</v>
      </c>
      <c r="I25" s="13">
        <v>56.7</v>
      </c>
      <c r="J25" s="12">
        <f>((I25/G25)-1)*100</f>
        <v>-27.58620689655171</v>
      </c>
    </row>
    <row r="26" spans="1:10" ht="19.5" customHeight="1">
      <c r="A26" s="37" t="s">
        <v>21</v>
      </c>
      <c r="B26" s="10">
        <v>183.2</v>
      </c>
      <c r="C26" s="31">
        <v>92.5</v>
      </c>
      <c r="D26" s="30">
        <v>95.7</v>
      </c>
      <c r="E26" s="30">
        <v>79.6</v>
      </c>
      <c r="F26" s="12">
        <f>((E26/D26)-1)*100</f>
        <v>-16.823406478578907</v>
      </c>
      <c r="G26" s="30">
        <v>115.3</v>
      </c>
      <c r="H26" s="30">
        <v>102.6</v>
      </c>
      <c r="I26" s="30">
        <v>83.5</v>
      </c>
      <c r="J26" s="12">
        <f>((I26/G26)-1)*100</f>
        <v>-27.58022549869904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94</v>
      </c>
      <c r="D29" s="13">
        <v>90.1</v>
      </c>
      <c r="E29" s="13">
        <v>84.8</v>
      </c>
      <c r="F29" s="12">
        <f>((E29/D29)-1)*100</f>
        <v>-5.882352941176472</v>
      </c>
      <c r="G29" s="13">
        <v>99.7</v>
      </c>
      <c r="H29" s="11">
        <v>96.1</v>
      </c>
      <c r="I29" s="11">
        <v>84.6</v>
      </c>
      <c r="J29" s="12">
        <f>((I29/G29)-1)*100</f>
        <v>-15.145436308926785</v>
      </c>
    </row>
    <row r="30" spans="1:10" ht="19.5" customHeight="1">
      <c r="A30" s="39" t="s">
        <v>23</v>
      </c>
      <c r="B30" s="17">
        <v>161.9</v>
      </c>
      <c r="C30" s="18">
        <v>102.8</v>
      </c>
      <c r="D30" s="19">
        <v>106.6</v>
      </c>
      <c r="E30" s="19">
        <v>109.8</v>
      </c>
      <c r="F30" s="21">
        <f>((E30/D30)-1)*100</f>
        <v>3.0018761726078758</v>
      </c>
      <c r="G30" s="19">
        <v>101.5</v>
      </c>
      <c r="H30" s="19">
        <v>102.9</v>
      </c>
      <c r="I30" s="19">
        <v>97.4</v>
      </c>
      <c r="J30" s="21">
        <f>((I30/G30)-1)*100</f>
        <v>-4.039408866995064</v>
      </c>
    </row>
    <row r="31" spans="1:10" ht="19.5" customHeight="1">
      <c r="A31" s="37" t="s">
        <v>24</v>
      </c>
      <c r="B31" s="10">
        <v>5240.2</v>
      </c>
      <c r="C31" s="11">
        <v>102.1</v>
      </c>
      <c r="D31" s="13">
        <v>94.4</v>
      </c>
      <c r="E31" s="13">
        <v>86.6</v>
      </c>
      <c r="F31" s="12">
        <f>((E31/D31)-1)*100</f>
        <v>-8.262711864406791</v>
      </c>
      <c r="G31" s="13">
        <v>106.5</v>
      </c>
      <c r="H31" s="13">
        <v>104.2</v>
      </c>
      <c r="I31" s="13">
        <v>88.6</v>
      </c>
      <c r="J31" s="20">
        <f>((I31/G31)-1)*100</f>
        <v>-16.807511737089207</v>
      </c>
    </row>
    <row r="32" spans="1:10" ht="19.5" customHeight="1">
      <c r="A32" s="37" t="s">
        <v>25</v>
      </c>
      <c r="B32" s="10">
        <v>1526.6</v>
      </c>
      <c r="C32" s="31">
        <v>89.1</v>
      </c>
      <c r="D32" s="30">
        <v>89.6</v>
      </c>
      <c r="E32" s="30">
        <v>80.7</v>
      </c>
      <c r="F32" s="12">
        <f>((E32/D32)-1)*100</f>
        <v>-9.93303571428571</v>
      </c>
      <c r="G32" s="30">
        <v>104.5</v>
      </c>
      <c r="H32" s="31">
        <v>90.5</v>
      </c>
      <c r="I32" s="31">
        <v>83.2</v>
      </c>
      <c r="J32" s="12">
        <f>((I32/G32)-1)*100</f>
        <v>-20.382775119617225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237.1</v>
      </c>
      <c r="D34" s="30">
        <v>153</v>
      </c>
      <c r="E34" s="30">
        <v>46.7</v>
      </c>
      <c r="F34" s="12">
        <f>((E34/D34)-1)*100</f>
        <v>-69.47712418300654</v>
      </c>
      <c r="G34" s="30">
        <v>139.2</v>
      </c>
      <c r="H34" s="31">
        <v>181.2</v>
      </c>
      <c r="I34" s="31">
        <v>91.8</v>
      </c>
      <c r="J34" s="12">
        <f>((I34/G34)-1)*100</f>
        <v>-34.051724137931025</v>
      </c>
    </row>
    <row r="35" spans="1:10" ht="19.5" customHeight="1">
      <c r="A35" s="37" t="s">
        <v>44</v>
      </c>
      <c r="B35" s="10">
        <v>299.8</v>
      </c>
      <c r="C35" s="31">
        <v>56.4</v>
      </c>
      <c r="D35" s="30">
        <v>80.8</v>
      </c>
      <c r="E35" s="30">
        <v>65.6</v>
      </c>
      <c r="F35" s="12">
        <f>((E35/D35)-1)*100</f>
        <v>-18.811881188118818</v>
      </c>
      <c r="G35" s="30">
        <v>82.9</v>
      </c>
      <c r="H35" s="31">
        <v>80.5</v>
      </c>
      <c r="I35" s="31">
        <v>60.4</v>
      </c>
      <c r="J35" s="12">
        <f>((I35/G35)-1)*100</f>
        <v>-27.141133896260563</v>
      </c>
    </row>
    <row r="36" spans="1:10" ht="19.5" customHeight="1" thickBot="1">
      <c r="A36" s="38" t="s">
        <v>45</v>
      </c>
      <c r="B36" s="22">
        <v>68</v>
      </c>
      <c r="C36" s="23">
        <v>123.4</v>
      </c>
      <c r="D36" s="24">
        <v>117</v>
      </c>
      <c r="E36" s="24">
        <v>121</v>
      </c>
      <c r="F36" s="25">
        <f>((E36/D36)-1)*100</f>
        <v>3.418803418803429</v>
      </c>
      <c r="G36" s="24">
        <v>160</v>
      </c>
      <c r="H36" s="23">
        <v>125.4</v>
      </c>
      <c r="I36" s="23">
        <v>122.2</v>
      </c>
      <c r="J36" s="25">
        <f>((I36/G36)-1)*100</f>
        <v>-23.624999999999996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97.3</v>
      </c>
      <c r="D38" s="13">
        <v>92.2</v>
      </c>
      <c r="E38" s="13">
        <v>88</v>
      </c>
      <c r="F38" s="12">
        <f aca="true" t="shared" si="2" ref="F38:F47">((E38/D38)-1)*100</f>
        <v>-4.5553145336225676</v>
      </c>
      <c r="G38" s="13">
        <v>108.2</v>
      </c>
      <c r="H38" s="11">
        <v>97.1</v>
      </c>
      <c r="I38" s="11">
        <v>90.2</v>
      </c>
      <c r="J38" s="12">
        <f aca="true" t="shared" si="3" ref="J38:J47">((I38/G38)-1)*100</f>
        <v>-16.635859519408502</v>
      </c>
    </row>
    <row r="39" spans="1:10" ht="19.5" customHeight="1">
      <c r="A39" s="37" t="s">
        <v>27</v>
      </c>
      <c r="B39" s="10">
        <v>1032.6</v>
      </c>
      <c r="C39" s="11">
        <v>86.4</v>
      </c>
      <c r="D39" s="13">
        <v>88.5</v>
      </c>
      <c r="E39" s="13">
        <v>74.7</v>
      </c>
      <c r="F39" s="12">
        <f t="shared" si="2"/>
        <v>-15.593220338983048</v>
      </c>
      <c r="G39" s="13">
        <v>94.5</v>
      </c>
      <c r="H39" s="13">
        <v>94.6</v>
      </c>
      <c r="I39" s="13">
        <v>78.7</v>
      </c>
      <c r="J39" s="12">
        <f t="shared" si="3"/>
        <v>-16.71957671957671</v>
      </c>
    </row>
    <row r="40" spans="1:10" ht="19.5" customHeight="1">
      <c r="A40" s="37" t="s">
        <v>28</v>
      </c>
      <c r="B40" s="10">
        <v>498.1</v>
      </c>
      <c r="C40" s="11">
        <v>87.3</v>
      </c>
      <c r="D40" s="13">
        <v>96.9</v>
      </c>
      <c r="E40" s="13">
        <v>72.9</v>
      </c>
      <c r="F40" s="12">
        <f t="shared" si="2"/>
        <v>-24.767801857585138</v>
      </c>
      <c r="G40" s="13">
        <v>88.6</v>
      </c>
      <c r="H40" s="13">
        <v>101.8</v>
      </c>
      <c r="I40" s="13">
        <v>76.6</v>
      </c>
      <c r="J40" s="12">
        <f t="shared" si="3"/>
        <v>-13.544018058690742</v>
      </c>
    </row>
    <row r="41" spans="1:10" ht="19.5" customHeight="1">
      <c r="A41" s="37" t="s">
        <v>29</v>
      </c>
      <c r="B41" s="10">
        <v>534.5</v>
      </c>
      <c r="C41" s="11">
        <v>82.5</v>
      </c>
      <c r="D41" s="13">
        <v>82.2</v>
      </c>
      <c r="E41" s="13">
        <v>76.2</v>
      </c>
      <c r="F41" s="12">
        <f t="shared" si="2"/>
        <v>-7.299270072992703</v>
      </c>
      <c r="G41" s="13">
        <v>100.1</v>
      </c>
      <c r="H41" s="13">
        <v>87.9</v>
      </c>
      <c r="I41" s="13">
        <v>80.7</v>
      </c>
      <c r="J41" s="12">
        <f t="shared" si="3"/>
        <v>-19.38061938061937</v>
      </c>
    </row>
    <row r="42" spans="1:10" ht="19.5" customHeight="1">
      <c r="A42" s="37" t="s">
        <v>30</v>
      </c>
      <c r="B42" s="10">
        <v>4631.7</v>
      </c>
      <c r="C42" s="11">
        <v>100.8</v>
      </c>
      <c r="D42" s="13">
        <v>93.1</v>
      </c>
      <c r="E42" s="13">
        <v>90.9</v>
      </c>
      <c r="F42" s="12">
        <f t="shared" si="2"/>
        <v>-2.3630504833512256</v>
      </c>
      <c r="G42" s="13">
        <v>111.3</v>
      </c>
      <c r="H42" s="11">
        <v>97.6</v>
      </c>
      <c r="I42" s="11">
        <v>92.8</v>
      </c>
      <c r="J42" s="12">
        <f t="shared" si="3"/>
        <v>-16.621743036837376</v>
      </c>
    </row>
    <row r="43" spans="1:10" ht="19.5" customHeight="1">
      <c r="A43" s="37" t="s">
        <v>31</v>
      </c>
      <c r="B43" s="10">
        <v>1769.8</v>
      </c>
      <c r="C43" s="11">
        <v>128.7</v>
      </c>
      <c r="D43" s="13">
        <v>108.4</v>
      </c>
      <c r="E43" s="13">
        <v>110</v>
      </c>
      <c r="F43" s="12">
        <f t="shared" si="2"/>
        <v>1.4760147601476037</v>
      </c>
      <c r="G43" s="13">
        <v>153.1</v>
      </c>
      <c r="H43" s="13">
        <v>117</v>
      </c>
      <c r="I43" s="13">
        <v>116.2</v>
      </c>
      <c r="J43" s="12">
        <f t="shared" si="3"/>
        <v>-24.101894186806007</v>
      </c>
    </row>
    <row r="44" spans="1:10" ht="19.5" customHeight="1">
      <c r="A44" s="37" t="s">
        <v>32</v>
      </c>
      <c r="B44" s="10">
        <v>2861.9</v>
      </c>
      <c r="C44" s="11">
        <v>85.3</v>
      </c>
      <c r="D44" s="13">
        <v>82.9</v>
      </c>
      <c r="E44" s="13">
        <v>79.7</v>
      </c>
      <c r="F44" s="12">
        <f t="shared" si="2"/>
        <v>-3.86007237635706</v>
      </c>
      <c r="G44" s="13">
        <v>85.4</v>
      </c>
      <c r="H44" s="11">
        <v>85.7</v>
      </c>
      <c r="I44" s="11">
        <v>78.3</v>
      </c>
      <c r="J44" s="12">
        <f t="shared" si="3"/>
        <v>-8.313817330210782</v>
      </c>
    </row>
    <row r="45" spans="1:10" ht="19.5" customHeight="1">
      <c r="A45" s="37" t="s">
        <v>33</v>
      </c>
      <c r="B45" s="10">
        <v>4335.7</v>
      </c>
      <c r="C45" s="11">
        <v>89.6</v>
      </c>
      <c r="D45" s="13">
        <v>90</v>
      </c>
      <c r="E45" s="13">
        <v>77.3</v>
      </c>
      <c r="F45" s="12">
        <f t="shared" si="2"/>
        <v>-14.111111111111118</v>
      </c>
      <c r="G45" s="13">
        <v>88.5</v>
      </c>
      <c r="H45" s="13">
        <v>94.6</v>
      </c>
      <c r="I45" s="13">
        <v>76.7</v>
      </c>
      <c r="J45" s="12">
        <f t="shared" si="3"/>
        <v>-13.33333333333333</v>
      </c>
    </row>
    <row r="46" spans="1:10" ht="19.5" customHeight="1">
      <c r="A46" s="37" t="s">
        <v>34</v>
      </c>
      <c r="B46" s="10">
        <v>4237.3</v>
      </c>
      <c r="C46" s="11">
        <v>87.1</v>
      </c>
      <c r="D46" s="13">
        <v>89.2</v>
      </c>
      <c r="E46" s="13">
        <v>76.1</v>
      </c>
      <c r="F46" s="12">
        <f t="shared" si="2"/>
        <v>-14.686098654708534</v>
      </c>
      <c r="G46" s="13">
        <v>87.4</v>
      </c>
      <c r="H46" s="13">
        <v>94.4</v>
      </c>
      <c r="I46" s="13">
        <v>75.8</v>
      </c>
      <c r="J46" s="12">
        <f t="shared" si="3"/>
        <v>-13.272311212814659</v>
      </c>
    </row>
    <row r="47" spans="1:10" ht="19.5" customHeight="1" thickBot="1">
      <c r="A47" s="41" t="s">
        <v>35</v>
      </c>
      <c r="B47" s="26">
        <v>98.4</v>
      </c>
      <c r="C47" s="27">
        <v>122.5</v>
      </c>
      <c r="D47" s="28">
        <v>135</v>
      </c>
      <c r="E47" s="28">
        <v>149.9</v>
      </c>
      <c r="F47" s="29">
        <f t="shared" si="2"/>
        <v>11.037037037037045</v>
      </c>
      <c r="G47" s="28">
        <v>137</v>
      </c>
      <c r="H47" s="28">
        <v>103.3</v>
      </c>
      <c r="I47" s="28">
        <v>117.8</v>
      </c>
      <c r="J47" s="29">
        <f t="shared" si="3"/>
        <v>-14.014598540145984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2009-01-19T05:09:16Z</cp:lastPrinted>
  <dcterms:created xsi:type="dcterms:W3CDTF">1998-08-21T01:20:18Z</dcterms:created>
  <dcterms:modified xsi:type="dcterms:W3CDTF">2009-01-19T06:57:14Z</dcterms:modified>
  <cp:category/>
  <cp:version/>
  <cp:contentType/>
  <cp:contentStatus/>
</cp:coreProperties>
</file>