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61" yWindow="65191" windowWidth="8670" windowHeight="11370" tabRatio="644" activeTab="0"/>
  </bookViews>
  <sheets>
    <sheet name="統計表（出荷）" sheetId="1" r:id="rId1"/>
  </sheets>
  <definedNames>
    <definedName name="_xlnm.Print_Area" localSheetId="0">'統計表（出荷）'!$A$1:$J$47</definedName>
  </definedNames>
  <calcPr fullCalcOnLoad="1"/>
</workbook>
</file>

<file path=xl/sharedStrings.xml><?xml version="1.0" encoding="utf-8"?>
<sst xmlns="http://schemas.openxmlformats.org/spreadsheetml/2006/main" count="75" uniqueCount="54">
  <si>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</si>
  <si>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</si>
  <si>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</si>
  <si>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</si>
  <si>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</si>
  <si>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</si>
  <si>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</si>
  <si>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</si>
  <si>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</si>
  <si>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</si>
  <si>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</si>
  <si>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</si>
  <si>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</si>
  <si>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</si>
  <si>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</si>
  <si>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</si>
  <si>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</si>
  <si>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</si>
  <si>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</si>
  <si>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</si>
  <si>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</si>
  <si>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</si>
  <si>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</si>
  <si>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</si>
  <si>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</si>
  <si>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</si>
  <si>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</si>
  <si>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</si>
  <si>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</si>
  <si>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</si>
  <si>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</si>
  <si>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</si>
  <si>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</si>
  <si>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</si>
  <si>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</si>
  <si>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</si>
  <si>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20年5月</t>
  </si>
  <si>
    <t>20年6月</t>
  </si>
  <si>
    <t>平成１７年＝１００</t>
  </si>
  <si>
    <t>鳥取県鉱工業指数（平成２０年７月　速報）　【　出荷　】</t>
  </si>
  <si>
    <t>20年7月</t>
  </si>
  <si>
    <t>19年7月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</si>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</sst>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78" fontId="4" fillId="0" borderId="4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4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4" xfId="0" applyNumberFormat="1" applyFont="1" applyFill="1" applyBorder="1" applyAlignment="1">
      <alignment horizontal="left"/>
    </xf>
    <xf numFmtId="178" fontId="4" fillId="0" borderId="5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9" xfId="0" applyNumberFormat="1" applyFont="1" applyFill="1" applyBorder="1" applyAlignment="1">
      <alignment horizontal="right"/>
    </xf>
    <xf numFmtId="178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/>
    </xf>
    <xf numFmtId="181" fontId="4" fillId="0" borderId="6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11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6" xfId="0" applyFont="1" applyFill="1" applyBorder="1" applyAlignment="1">
      <alignment shrinkToFit="1"/>
    </xf>
    <xf numFmtId="178" fontId="4" fillId="0" borderId="4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7"/>
  <sheetViews>
    <sheetView tabSelected="1" view="pageBreakPreview" zoomScaleSheetLayoutView="100" workbookViewId="0" topLeftCell="A1">
      <pane xSplit="2" ySplit="7" topLeftCell="C23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E10" sqref="E10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39</v>
      </c>
    </row>
    <row r="4" ht="14.25" thickBot="1">
      <c r="I4" s="2" t="s">
        <v>38</v>
      </c>
    </row>
    <row r="5" spans="1:10" ht="13.5">
      <c r="A5" s="39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6" t="s">
        <v>4</v>
      </c>
    </row>
    <row r="6" spans="1:10" ht="13.5">
      <c r="A6" s="40"/>
      <c r="B6" s="7"/>
      <c r="F6" s="8" t="s">
        <v>5</v>
      </c>
      <c r="J6" s="9" t="s">
        <v>6</v>
      </c>
    </row>
    <row r="7" spans="1:10" ht="14.25" thickBot="1">
      <c r="A7" s="41"/>
      <c r="B7" s="10" t="s">
        <v>53</v>
      </c>
      <c r="C7" s="11" t="s">
        <v>36</v>
      </c>
      <c r="D7" s="11" t="s">
        <v>37</v>
      </c>
      <c r="E7" s="11" t="s">
        <v>40</v>
      </c>
      <c r="F7" s="10" t="s">
        <v>51</v>
      </c>
      <c r="G7" s="11" t="s">
        <v>41</v>
      </c>
      <c r="H7" s="11" t="s">
        <v>37</v>
      </c>
      <c r="I7" s="11" t="s">
        <v>40</v>
      </c>
      <c r="J7" s="12" t="s">
        <v>51</v>
      </c>
    </row>
    <row r="8" spans="1:10" ht="14.25" thickTop="1">
      <c r="A8" s="40" t="s">
        <v>45</v>
      </c>
      <c r="B8" s="8"/>
      <c r="C8" s="35"/>
      <c r="D8" s="35"/>
      <c r="E8" s="35"/>
      <c r="F8" s="8"/>
      <c r="G8" s="35"/>
      <c r="H8" s="35"/>
      <c r="I8" s="35"/>
      <c r="J8" s="9"/>
    </row>
    <row r="9" spans="1:10" ht="19.5" customHeight="1">
      <c r="A9" s="40" t="s">
        <v>7</v>
      </c>
      <c r="B9" s="13">
        <v>10000</v>
      </c>
      <c r="C9" s="14">
        <v>90.5</v>
      </c>
      <c r="D9" s="14">
        <v>87</v>
      </c>
      <c r="E9" s="14">
        <v>94.3</v>
      </c>
      <c r="F9" s="15">
        <f aca="true" t="shared" si="0" ref="F9:F23">((E9/D9)-1)*100</f>
        <v>8.390804597701141</v>
      </c>
      <c r="G9" s="16">
        <v>101.2</v>
      </c>
      <c r="H9" s="14">
        <v>86.7</v>
      </c>
      <c r="I9" s="14">
        <v>94.8</v>
      </c>
      <c r="J9" s="15">
        <f aca="true" t="shared" si="1" ref="J9:J23">((I9/G9)-1)*100</f>
        <v>-6.324110671936767</v>
      </c>
    </row>
    <row r="10" spans="1:10" ht="19.5" customHeight="1">
      <c r="A10" s="40" t="s">
        <v>8</v>
      </c>
      <c r="B10" s="13">
        <v>145</v>
      </c>
      <c r="C10" s="14">
        <v>112.2</v>
      </c>
      <c r="D10" s="16">
        <v>112.7</v>
      </c>
      <c r="E10" s="16">
        <v>117.6</v>
      </c>
      <c r="F10" s="15">
        <f t="shared" si="0"/>
        <v>4.347826086956519</v>
      </c>
      <c r="G10" s="16">
        <v>101.1</v>
      </c>
      <c r="H10" s="16">
        <v>112.9</v>
      </c>
      <c r="I10" s="16">
        <v>117.6</v>
      </c>
      <c r="J10" s="15">
        <f t="shared" si="1"/>
        <v>16.32047477744807</v>
      </c>
    </row>
    <row r="11" spans="1:10" ht="19.5" customHeight="1">
      <c r="A11" s="40" t="s">
        <v>9</v>
      </c>
      <c r="B11" s="13">
        <v>330.9</v>
      </c>
      <c r="C11" s="14">
        <v>104.3</v>
      </c>
      <c r="D11" s="16">
        <v>95.4</v>
      </c>
      <c r="E11" s="16">
        <v>96.1</v>
      </c>
      <c r="F11" s="15">
        <f t="shared" si="0"/>
        <v>0.7337526205450695</v>
      </c>
      <c r="G11" s="16">
        <v>90.3</v>
      </c>
      <c r="H11" s="16">
        <v>92.1</v>
      </c>
      <c r="I11" s="16">
        <v>92.8</v>
      </c>
      <c r="J11" s="15">
        <f t="shared" si="1"/>
        <v>2.7685492801771794</v>
      </c>
    </row>
    <row r="12" spans="1:10" ht="19.5" customHeight="1">
      <c r="A12" s="40" t="s">
        <v>10</v>
      </c>
      <c r="B12" s="13">
        <v>385.3</v>
      </c>
      <c r="C12" s="14">
        <v>94.7</v>
      </c>
      <c r="D12" s="16">
        <v>80.3</v>
      </c>
      <c r="E12" s="16">
        <v>87</v>
      </c>
      <c r="F12" s="15">
        <f t="shared" si="0"/>
        <v>8.343711083437121</v>
      </c>
      <c r="G12" s="16">
        <v>110.9</v>
      </c>
      <c r="H12" s="16">
        <v>83.7</v>
      </c>
      <c r="I12" s="16">
        <v>82.4</v>
      </c>
      <c r="J12" s="15">
        <f t="shared" si="1"/>
        <v>-25.69882777276826</v>
      </c>
    </row>
    <row r="13" spans="1:10" ht="19.5" customHeight="1">
      <c r="A13" s="40" t="s">
        <v>42</v>
      </c>
      <c r="B13" s="13">
        <v>1107.8</v>
      </c>
      <c r="C13" s="14">
        <v>105.8</v>
      </c>
      <c r="D13" s="16">
        <v>94.2</v>
      </c>
      <c r="E13" s="16">
        <v>108.3</v>
      </c>
      <c r="F13" s="15">
        <f t="shared" si="0"/>
        <v>14.968152866242024</v>
      </c>
      <c r="G13" s="16">
        <v>88.3</v>
      </c>
      <c r="H13" s="16">
        <v>86.8</v>
      </c>
      <c r="I13" s="16">
        <v>97.8</v>
      </c>
      <c r="J13" s="15">
        <f t="shared" si="1"/>
        <v>10.758776896942246</v>
      </c>
    </row>
    <row r="14" spans="1:10" ht="19.5" customHeight="1">
      <c r="A14" s="40" t="s">
        <v>43</v>
      </c>
      <c r="B14" s="13">
        <v>1154.7</v>
      </c>
      <c r="C14" s="14">
        <v>92.3</v>
      </c>
      <c r="D14" s="16">
        <v>102.5</v>
      </c>
      <c r="E14" s="16">
        <v>108.8</v>
      </c>
      <c r="F14" s="15">
        <f t="shared" si="0"/>
        <v>6.14634146341464</v>
      </c>
      <c r="G14" s="16">
        <v>197.9</v>
      </c>
      <c r="H14" s="16">
        <v>96.8</v>
      </c>
      <c r="I14" s="16">
        <v>114.2</v>
      </c>
      <c r="J14" s="15">
        <f t="shared" si="1"/>
        <v>-42.29408792319354</v>
      </c>
    </row>
    <row r="15" spans="1:10" ht="19.5" customHeight="1">
      <c r="A15" s="40" t="s">
        <v>44</v>
      </c>
      <c r="B15" s="13">
        <v>2410.9</v>
      </c>
      <c r="C15" s="14">
        <v>90.5</v>
      </c>
      <c r="D15" s="16">
        <v>90.5</v>
      </c>
      <c r="E15" s="16">
        <v>89.5</v>
      </c>
      <c r="F15" s="15">
        <f t="shared" si="0"/>
        <v>-1.104972375690605</v>
      </c>
      <c r="G15" s="16">
        <v>77.6</v>
      </c>
      <c r="H15" s="16">
        <v>87.9</v>
      </c>
      <c r="I15" s="16">
        <v>93.5</v>
      </c>
      <c r="J15" s="15">
        <f t="shared" si="1"/>
        <v>20.489690721649502</v>
      </c>
    </row>
    <row r="16" spans="1:10" ht="19.5" customHeight="1">
      <c r="A16" s="40" t="s">
        <v>11</v>
      </c>
      <c r="B16" s="13">
        <v>263.1</v>
      </c>
      <c r="C16" s="14">
        <v>61.4</v>
      </c>
      <c r="D16" s="16">
        <v>58</v>
      </c>
      <c r="E16" s="16">
        <v>53.8</v>
      </c>
      <c r="F16" s="15">
        <f t="shared" si="0"/>
        <v>-7.241379310344831</v>
      </c>
      <c r="G16" s="16">
        <v>54.5</v>
      </c>
      <c r="H16" s="16">
        <v>60.1</v>
      </c>
      <c r="I16" s="16">
        <v>57.6</v>
      </c>
      <c r="J16" s="15">
        <f t="shared" si="1"/>
        <v>5.688073394495419</v>
      </c>
    </row>
    <row r="17" spans="1:10" ht="19.5" customHeight="1">
      <c r="A17" s="40" t="s">
        <v>12</v>
      </c>
      <c r="B17" s="13">
        <v>183.5</v>
      </c>
      <c r="C17" s="14">
        <v>99.8</v>
      </c>
      <c r="D17" s="16">
        <v>106.3</v>
      </c>
      <c r="E17" s="16">
        <v>98.3</v>
      </c>
      <c r="F17" s="15">
        <f t="shared" si="0"/>
        <v>-7.525870178739414</v>
      </c>
      <c r="G17" s="16">
        <v>112.7</v>
      </c>
      <c r="H17" s="16">
        <v>109</v>
      </c>
      <c r="I17" s="16">
        <v>105.8</v>
      </c>
      <c r="J17" s="15">
        <f t="shared" si="1"/>
        <v>-6.1224489795918435</v>
      </c>
    </row>
    <row r="18" spans="1:10" ht="19.5" customHeight="1">
      <c r="A18" s="40" t="s">
        <v>13</v>
      </c>
      <c r="B18" s="13">
        <v>827.9</v>
      </c>
      <c r="C18" s="14">
        <v>117.1</v>
      </c>
      <c r="D18" s="16">
        <v>113.4</v>
      </c>
      <c r="E18" s="16">
        <v>115.8</v>
      </c>
      <c r="F18" s="15">
        <f t="shared" si="0"/>
        <v>2.1164021164021163</v>
      </c>
      <c r="G18" s="16">
        <v>97.3</v>
      </c>
      <c r="H18" s="16">
        <v>110.3</v>
      </c>
      <c r="I18" s="16">
        <v>117.2</v>
      </c>
      <c r="J18" s="15">
        <f t="shared" si="1"/>
        <v>20.452209660842758</v>
      </c>
    </row>
    <row r="19" spans="1:10" ht="19.5" customHeight="1">
      <c r="A19" s="40" t="s">
        <v>14</v>
      </c>
      <c r="B19" s="13">
        <v>290.6</v>
      </c>
      <c r="C19" s="14">
        <v>101.2</v>
      </c>
      <c r="D19" s="16">
        <v>93.8</v>
      </c>
      <c r="E19" s="16">
        <v>95.1</v>
      </c>
      <c r="F19" s="15">
        <f t="shared" si="0"/>
        <v>1.3859275053304865</v>
      </c>
      <c r="G19" s="16">
        <v>99.9</v>
      </c>
      <c r="H19" s="14">
        <v>106.5</v>
      </c>
      <c r="I19" s="14">
        <v>96.4</v>
      </c>
      <c r="J19" s="15">
        <f t="shared" si="1"/>
        <v>-3.5035035035035023</v>
      </c>
    </row>
    <row r="20" spans="1:10" ht="19.5" customHeight="1">
      <c r="A20" s="40" t="s">
        <v>15</v>
      </c>
      <c r="B20" s="13">
        <v>2452.7</v>
      </c>
      <c r="C20" s="14">
        <v>70.8</v>
      </c>
      <c r="D20" s="16">
        <v>68.2</v>
      </c>
      <c r="E20" s="16">
        <v>80</v>
      </c>
      <c r="F20" s="15">
        <f t="shared" si="0"/>
        <v>17.30205278592374</v>
      </c>
      <c r="G20" s="16">
        <v>92.2</v>
      </c>
      <c r="H20" s="16">
        <v>68.9</v>
      </c>
      <c r="I20" s="16">
        <v>79.7</v>
      </c>
      <c r="J20" s="15">
        <f t="shared" si="1"/>
        <v>-13.557483731019527</v>
      </c>
    </row>
    <row r="21" spans="1:10" ht="19.5" customHeight="1">
      <c r="A21" s="40" t="s">
        <v>16</v>
      </c>
      <c r="B21" s="13">
        <v>447.6</v>
      </c>
      <c r="C21" s="14">
        <v>102.4</v>
      </c>
      <c r="D21" s="16">
        <v>95.2</v>
      </c>
      <c r="E21" s="16">
        <v>109.4</v>
      </c>
      <c r="F21" s="15">
        <f t="shared" si="0"/>
        <v>14.915966386554636</v>
      </c>
      <c r="G21" s="16">
        <v>90.6</v>
      </c>
      <c r="H21" s="16">
        <v>91.9</v>
      </c>
      <c r="I21" s="16">
        <v>108.2</v>
      </c>
      <c r="J21" s="15">
        <f t="shared" si="1"/>
        <v>19.426048565121423</v>
      </c>
    </row>
    <row r="22" spans="1:10" ht="19.5" customHeight="1">
      <c r="A22" s="40" t="s">
        <v>17</v>
      </c>
      <c r="B22" s="13">
        <v>156.3</v>
      </c>
      <c r="C22" s="14">
        <v>133.3</v>
      </c>
      <c r="D22" s="16">
        <v>80.6</v>
      </c>
      <c r="E22" s="16">
        <v>83.2</v>
      </c>
      <c r="F22" s="15">
        <f t="shared" si="0"/>
        <v>3.2258064516129226</v>
      </c>
      <c r="G22" s="16">
        <v>80.1</v>
      </c>
      <c r="H22" s="16">
        <v>79.4</v>
      </c>
      <c r="I22" s="16">
        <v>82.1</v>
      </c>
      <c r="J22" s="15">
        <f t="shared" si="1"/>
        <v>2.4968789013732895</v>
      </c>
    </row>
    <row r="23" spans="1:10" ht="19.5" customHeight="1">
      <c r="A23" s="40" t="s">
        <v>18</v>
      </c>
      <c r="B23" s="46">
        <v>18.8</v>
      </c>
      <c r="C23" s="14">
        <v>100.9</v>
      </c>
      <c r="D23" s="16">
        <v>94.2</v>
      </c>
      <c r="E23" s="16">
        <v>85.6</v>
      </c>
      <c r="F23" s="15">
        <f t="shared" si="0"/>
        <v>-9.129511677282387</v>
      </c>
      <c r="G23" s="16">
        <v>99.7</v>
      </c>
      <c r="H23" s="16">
        <v>101.4</v>
      </c>
      <c r="I23" s="16">
        <v>95</v>
      </c>
      <c r="J23" s="15">
        <f t="shared" si="1"/>
        <v>-4.714142427281853</v>
      </c>
    </row>
    <row r="24" spans="1:10" ht="19.5" customHeight="1">
      <c r="A24" s="40" t="s">
        <v>19</v>
      </c>
      <c r="B24" s="17" t="s">
        <v>0</v>
      </c>
      <c r="C24" s="18" t="s">
        <v>0</v>
      </c>
      <c r="D24" s="19" t="s">
        <v>0</v>
      </c>
      <c r="E24" s="19" t="s">
        <v>0</v>
      </c>
      <c r="F24" s="15" t="s">
        <v>0</v>
      </c>
      <c r="G24" s="19" t="s">
        <v>0</v>
      </c>
      <c r="H24" s="19" t="s">
        <v>0</v>
      </c>
      <c r="I24" s="19" t="s">
        <v>0</v>
      </c>
      <c r="J24" s="17" t="s">
        <v>0</v>
      </c>
    </row>
    <row r="25" spans="1:10" ht="19.5" customHeight="1">
      <c r="A25" s="40" t="s">
        <v>20</v>
      </c>
      <c r="B25" s="13">
        <v>29.2</v>
      </c>
      <c r="C25" s="14">
        <v>45.9</v>
      </c>
      <c r="D25" s="16">
        <v>150.9</v>
      </c>
      <c r="E25" s="16">
        <v>405.9</v>
      </c>
      <c r="F25" s="15">
        <f>((E25/D25)-1)*100</f>
        <v>168.98608349900593</v>
      </c>
      <c r="G25" s="16">
        <v>33.6</v>
      </c>
      <c r="H25" s="16">
        <v>134.1</v>
      </c>
      <c r="I25" s="16">
        <v>350</v>
      </c>
      <c r="J25" s="15">
        <f>((I25/G25)-1)*100</f>
        <v>941.6666666666666</v>
      </c>
    </row>
    <row r="26" spans="1:10" ht="19.5" customHeight="1">
      <c r="A26" s="40" t="s">
        <v>21</v>
      </c>
      <c r="B26" s="13">
        <v>183.2</v>
      </c>
      <c r="C26" s="34">
        <v>96.6</v>
      </c>
      <c r="D26" s="33">
        <v>90.8</v>
      </c>
      <c r="E26" s="33">
        <v>92.5</v>
      </c>
      <c r="F26" s="15">
        <f>((E26/D26)-1)*100</f>
        <v>1.8722466960352513</v>
      </c>
      <c r="G26" s="33">
        <v>105.5</v>
      </c>
      <c r="H26" s="33">
        <v>94</v>
      </c>
      <c r="I26" s="33">
        <v>93.8</v>
      </c>
      <c r="J26" s="15">
        <f>((I26/G26)-1)*100</f>
        <v>-11.090047393364932</v>
      </c>
    </row>
    <row r="27" spans="1:10" ht="19.5" customHeight="1">
      <c r="A27" s="42" t="s">
        <v>52</v>
      </c>
      <c r="B27" s="20" t="s">
        <v>0</v>
      </c>
      <c r="C27" s="21" t="s">
        <v>0</v>
      </c>
      <c r="D27" s="22" t="s">
        <v>0</v>
      </c>
      <c r="E27" s="22" t="s">
        <v>0</v>
      </c>
      <c r="F27" s="24" t="s">
        <v>0</v>
      </c>
      <c r="G27" s="22" t="s">
        <v>0</v>
      </c>
      <c r="H27" s="22" t="s">
        <v>0</v>
      </c>
      <c r="I27" s="22" t="s">
        <v>0</v>
      </c>
      <c r="J27" s="24" t="s">
        <v>0</v>
      </c>
    </row>
    <row r="28" spans="1:10" ht="13.5">
      <c r="A28" s="40" t="s">
        <v>46</v>
      </c>
      <c r="B28" s="13"/>
      <c r="C28" s="34"/>
      <c r="D28" s="33"/>
      <c r="E28" s="33"/>
      <c r="F28" s="15"/>
      <c r="G28" s="33"/>
      <c r="H28" s="33"/>
      <c r="I28" s="33"/>
      <c r="J28" s="15"/>
    </row>
    <row r="29" spans="1:10" ht="19.5" customHeight="1">
      <c r="A29" s="45" t="s">
        <v>22</v>
      </c>
      <c r="B29" s="13">
        <v>10161.9</v>
      </c>
      <c r="C29" s="14">
        <v>90.7</v>
      </c>
      <c r="D29" s="16">
        <v>87.2</v>
      </c>
      <c r="E29" s="16">
        <v>94.5</v>
      </c>
      <c r="F29" s="15">
        <f>((E29/D29)-1)*100</f>
        <v>8.371559633027514</v>
      </c>
      <c r="G29" s="16">
        <v>101.3</v>
      </c>
      <c r="H29" s="14">
        <v>87</v>
      </c>
      <c r="I29" s="14">
        <v>95.2</v>
      </c>
      <c r="J29" s="15">
        <f>((I29/G29)-1)*100</f>
        <v>-6.021717670286275</v>
      </c>
    </row>
    <row r="30" spans="1:10" ht="19.5" customHeight="1">
      <c r="A30" s="42" t="s">
        <v>23</v>
      </c>
      <c r="B30" s="20">
        <v>161.9</v>
      </c>
      <c r="C30" s="21">
        <v>101</v>
      </c>
      <c r="D30" s="22">
        <v>107.9</v>
      </c>
      <c r="E30" s="22">
        <v>110.9</v>
      </c>
      <c r="F30" s="24">
        <f>((E30/D30)-1)*100</f>
        <v>2.7803521779425466</v>
      </c>
      <c r="G30" s="22">
        <v>107.5</v>
      </c>
      <c r="H30" s="22">
        <v>106.9</v>
      </c>
      <c r="I30" s="22">
        <v>117.4</v>
      </c>
      <c r="J30" s="24">
        <f>((I30/G30)-1)*100</f>
        <v>9.209302325581392</v>
      </c>
    </row>
    <row r="31" spans="1:10" ht="19.5" customHeight="1">
      <c r="A31" s="40" t="s">
        <v>24</v>
      </c>
      <c r="B31" s="13">
        <v>5240.2</v>
      </c>
      <c r="C31" s="14">
        <v>96.3</v>
      </c>
      <c r="D31" s="16">
        <v>93.8</v>
      </c>
      <c r="E31" s="16">
        <v>95.1</v>
      </c>
      <c r="F31" s="15">
        <f>((E31/D31)-1)*100</f>
        <v>1.3859275053304865</v>
      </c>
      <c r="G31" s="16">
        <v>108.9</v>
      </c>
      <c r="H31" s="16">
        <v>89</v>
      </c>
      <c r="I31" s="16">
        <v>97.7</v>
      </c>
      <c r="J31" s="23">
        <f>((I31/G31)-1)*100</f>
        <v>-10.284664830119372</v>
      </c>
    </row>
    <row r="32" spans="1:10" ht="19.5" customHeight="1">
      <c r="A32" s="40" t="s">
        <v>25</v>
      </c>
      <c r="B32" s="13">
        <v>1526.6</v>
      </c>
      <c r="C32" s="34">
        <v>103.7</v>
      </c>
      <c r="D32" s="33">
        <v>99.4</v>
      </c>
      <c r="E32" s="33">
        <v>101.1</v>
      </c>
      <c r="F32" s="15">
        <f>((E32/D32)-1)*100</f>
        <v>1.7102615694164935</v>
      </c>
      <c r="G32" s="33">
        <v>90.8</v>
      </c>
      <c r="H32" s="34">
        <v>101.2</v>
      </c>
      <c r="I32" s="34">
        <v>103</v>
      </c>
      <c r="J32" s="15">
        <f>((I32/G32)-1)*100</f>
        <v>13.436123348017626</v>
      </c>
    </row>
    <row r="33" spans="1:10" ht="13.5">
      <c r="A33" s="43" t="s">
        <v>47</v>
      </c>
      <c r="B33" s="36"/>
      <c r="C33" s="37"/>
      <c r="D33" s="38"/>
      <c r="E33" s="38"/>
      <c r="F33" s="23"/>
      <c r="G33" s="38"/>
      <c r="H33" s="37"/>
      <c r="I33" s="37"/>
      <c r="J33" s="23"/>
    </row>
    <row r="34" spans="1:10" ht="19.5" customHeight="1">
      <c r="A34" s="40" t="s">
        <v>48</v>
      </c>
      <c r="B34" s="13">
        <v>42.7</v>
      </c>
      <c r="C34" s="34">
        <v>86</v>
      </c>
      <c r="D34" s="33">
        <v>101.7</v>
      </c>
      <c r="E34" s="33">
        <v>87.6</v>
      </c>
      <c r="F34" s="15">
        <f>((E34/D34)-1)*100</f>
        <v>-13.864306784660773</v>
      </c>
      <c r="G34" s="33">
        <v>52.4</v>
      </c>
      <c r="H34" s="34">
        <v>98.2</v>
      </c>
      <c r="I34" s="34">
        <v>52.7</v>
      </c>
      <c r="J34" s="15">
        <f>((I34/G34)-1)*100</f>
        <v>0.5725190839694694</v>
      </c>
    </row>
    <row r="35" spans="1:10" ht="19.5" customHeight="1">
      <c r="A35" s="40" t="s">
        <v>49</v>
      </c>
      <c r="B35" s="13">
        <v>299.8</v>
      </c>
      <c r="C35" s="34">
        <v>80.9</v>
      </c>
      <c r="D35" s="33">
        <v>66</v>
      </c>
      <c r="E35" s="33">
        <v>77.5</v>
      </c>
      <c r="F35" s="15">
        <f>((E35/D35)-1)*100</f>
        <v>17.42424242424243</v>
      </c>
      <c r="G35" s="33">
        <v>94.9</v>
      </c>
      <c r="H35" s="34">
        <v>71.8</v>
      </c>
      <c r="I35" s="34">
        <v>76.6</v>
      </c>
      <c r="J35" s="15">
        <f>((I35/G35)-1)*100</f>
        <v>-19.28345626975765</v>
      </c>
    </row>
    <row r="36" spans="1:10" ht="19.5" customHeight="1" thickBot="1">
      <c r="A36" s="41" t="s">
        <v>50</v>
      </c>
      <c r="B36" s="25">
        <v>68</v>
      </c>
      <c r="C36" s="26">
        <v>137.7</v>
      </c>
      <c r="D36" s="27">
        <v>124.4</v>
      </c>
      <c r="E36" s="27">
        <v>118.3</v>
      </c>
      <c r="F36" s="28">
        <f>((E36/D36)-1)*100</f>
        <v>-4.9035369774919735</v>
      </c>
      <c r="G36" s="27">
        <v>206.8</v>
      </c>
      <c r="H36" s="26">
        <v>125.4</v>
      </c>
      <c r="I36" s="26">
        <v>125.4</v>
      </c>
      <c r="J36" s="28">
        <f>((I36/G36)-1)*100</f>
        <v>-39.36170212765957</v>
      </c>
    </row>
    <row r="37" spans="1:10" ht="14.25" thickTop="1">
      <c r="A37" s="40" t="s">
        <v>45</v>
      </c>
      <c r="B37" s="13"/>
      <c r="C37" s="34"/>
      <c r="D37" s="33"/>
      <c r="E37" s="33"/>
      <c r="F37" s="15"/>
      <c r="G37" s="33"/>
      <c r="H37" s="34"/>
      <c r="I37" s="34"/>
      <c r="J37" s="15"/>
    </row>
    <row r="38" spans="1:10" ht="19.5" customHeight="1">
      <c r="A38" s="40" t="s">
        <v>26</v>
      </c>
      <c r="B38" s="13">
        <v>5664.3</v>
      </c>
      <c r="C38" s="14">
        <v>83.3</v>
      </c>
      <c r="D38" s="16">
        <v>79.5</v>
      </c>
      <c r="E38" s="16">
        <v>95.9</v>
      </c>
      <c r="F38" s="15">
        <f aca="true" t="shared" si="2" ref="F38:F47">((E38/D38)-1)*100</f>
        <v>20.62893081761008</v>
      </c>
      <c r="G38" s="16">
        <v>111.5</v>
      </c>
      <c r="H38" s="14">
        <v>80.6</v>
      </c>
      <c r="I38" s="14">
        <v>91.4</v>
      </c>
      <c r="J38" s="15">
        <f aca="true" t="shared" si="3" ref="J38:J47">((I38/G38)-1)*100</f>
        <v>-18.02690582959641</v>
      </c>
    </row>
    <row r="39" spans="1:10" ht="19.5" customHeight="1">
      <c r="A39" s="40" t="s">
        <v>27</v>
      </c>
      <c r="B39" s="13">
        <v>1032.6</v>
      </c>
      <c r="C39" s="14">
        <v>90.7</v>
      </c>
      <c r="D39" s="16">
        <v>82.6</v>
      </c>
      <c r="E39" s="16">
        <v>89.2</v>
      </c>
      <c r="F39" s="15">
        <f t="shared" si="2"/>
        <v>7.990314769975804</v>
      </c>
      <c r="G39" s="16">
        <v>88.7</v>
      </c>
      <c r="H39" s="16">
        <v>82.8</v>
      </c>
      <c r="I39" s="16">
        <v>84.7</v>
      </c>
      <c r="J39" s="15">
        <f t="shared" si="3"/>
        <v>-4.509582863585115</v>
      </c>
    </row>
    <row r="40" spans="1:10" ht="19.5" customHeight="1">
      <c r="A40" s="40" t="s">
        <v>28</v>
      </c>
      <c r="B40" s="13">
        <v>498.1</v>
      </c>
      <c r="C40" s="14">
        <v>87.1</v>
      </c>
      <c r="D40" s="16">
        <v>76.2</v>
      </c>
      <c r="E40" s="16">
        <v>92.6</v>
      </c>
      <c r="F40" s="15">
        <f t="shared" si="2"/>
        <v>21.52230971128608</v>
      </c>
      <c r="G40" s="16">
        <v>84.8</v>
      </c>
      <c r="H40" s="16">
        <v>74.9</v>
      </c>
      <c r="I40" s="16">
        <v>79.8</v>
      </c>
      <c r="J40" s="15">
        <f t="shared" si="3"/>
        <v>-5.8962264150943415</v>
      </c>
    </row>
    <row r="41" spans="1:10" ht="19.5" customHeight="1">
      <c r="A41" s="40" t="s">
        <v>29</v>
      </c>
      <c r="B41" s="13">
        <v>534.5</v>
      </c>
      <c r="C41" s="14">
        <v>95.4</v>
      </c>
      <c r="D41" s="16">
        <v>89.4</v>
      </c>
      <c r="E41" s="16">
        <v>88.4</v>
      </c>
      <c r="F41" s="15">
        <f t="shared" si="2"/>
        <v>-1.118568232662187</v>
      </c>
      <c r="G41" s="16">
        <v>92.3</v>
      </c>
      <c r="H41" s="16">
        <v>90.3</v>
      </c>
      <c r="I41" s="16">
        <v>89.4</v>
      </c>
      <c r="J41" s="15">
        <f t="shared" si="3"/>
        <v>-3.1419284940411574</v>
      </c>
    </row>
    <row r="42" spans="1:10" ht="19.5" customHeight="1">
      <c r="A42" s="40" t="s">
        <v>30</v>
      </c>
      <c r="B42" s="13">
        <v>4631.7</v>
      </c>
      <c r="C42" s="14">
        <v>81.9</v>
      </c>
      <c r="D42" s="16">
        <v>78.9</v>
      </c>
      <c r="E42" s="16">
        <v>97.5</v>
      </c>
      <c r="F42" s="15">
        <f t="shared" si="2"/>
        <v>23.574144486692017</v>
      </c>
      <c r="G42" s="16">
        <v>116.5</v>
      </c>
      <c r="H42" s="14">
        <v>80.1</v>
      </c>
      <c r="I42" s="14">
        <v>92.9</v>
      </c>
      <c r="J42" s="15">
        <f t="shared" si="3"/>
        <v>-20.257510729613728</v>
      </c>
    </row>
    <row r="43" spans="1:10" ht="19.5" customHeight="1">
      <c r="A43" s="40" t="s">
        <v>31</v>
      </c>
      <c r="B43" s="13">
        <v>1769.8</v>
      </c>
      <c r="C43" s="14">
        <v>93.5</v>
      </c>
      <c r="D43" s="16">
        <v>97.8</v>
      </c>
      <c r="E43" s="16">
        <v>112.1</v>
      </c>
      <c r="F43" s="15">
        <f t="shared" si="2"/>
        <v>14.621676891615532</v>
      </c>
      <c r="G43" s="16">
        <v>152.5</v>
      </c>
      <c r="H43" s="16">
        <v>88.5</v>
      </c>
      <c r="I43" s="16">
        <v>108.3</v>
      </c>
      <c r="J43" s="15">
        <f t="shared" si="3"/>
        <v>-28.98360655737705</v>
      </c>
    </row>
    <row r="44" spans="1:10" ht="19.5" customHeight="1">
      <c r="A44" s="40" t="s">
        <v>32</v>
      </c>
      <c r="B44" s="13">
        <v>2861.9</v>
      </c>
      <c r="C44" s="14">
        <v>76.5</v>
      </c>
      <c r="D44" s="16">
        <v>73.4</v>
      </c>
      <c r="E44" s="16">
        <v>83.4</v>
      </c>
      <c r="F44" s="15">
        <f t="shared" si="2"/>
        <v>13.623978201634879</v>
      </c>
      <c r="G44" s="16">
        <v>94.3</v>
      </c>
      <c r="H44" s="14">
        <v>74.9</v>
      </c>
      <c r="I44" s="14">
        <v>83.4</v>
      </c>
      <c r="J44" s="15">
        <f t="shared" si="3"/>
        <v>-11.558854718981959</v>
      </c>
    </row>
    <row r="45" spans="1:10" ht="19.5" customHeight="1">
      <c r="A45" s="40" t="s">
        <v>33</v>
      </c>
      <c r="B45" s="13">
        <v>4335.7</v>
      </c>
      <c r="C45" s="14">
        <v>97.3</v>
      </c>
      <c r="D45" s="16">
        <v>96.1</v>
      </c>
      <c r="E45" s="16">
        <v>95.4</v>
      </c>
      <c r="F45" s="15">
        <f t="shared" si="2"/>
        <v>-0.7284079084287076</v>
      </c>
      <c r="G45" s="16">
        <v>87.7</v>
      </c>
      <c r="H45" s="16">
        <v>94.6</v>
      </c>
      <c r="I45" s="16">
        <v>99.3</v>
      </c>
      <c r="J45" s="15">
        <f t="shared" si="3"/>
        <v>13.226909920182429</v>
      </c>
    </row>
    <row r="46" spans="1:10" ht="19.5" customHeight="1">
      <c r="A46" s="40" t="s">
        <v>34</v>
      </c>
      <c r="B46" s="13">
        <v>4237.3</v>
      </c>
      <c r="C46" s="14">
        <v>97.5</v>
      </c>
      <c r="D46" s="16">
        <v>95</v>
      </c>
      <c r="E46" s="16">
        <v>94.2</v>
      </c>
      <c r="F46" s="15">
        <f t="shared" si="2"/>
        <v>-0.8421052631578885</v>
      </c>
      <c r="G46" s="16">
        <v>88.5</v>
      </c>
      <c r="H46" s="16">
        <v>94.3</v>
      </c>
      <c r="I46" s="16">
        <v>99.5</v>
      </c>
      <c r="J46" s="15">
        <f t="shared" si="3"/>
        <v>12.429378531073443</v>
      </c>
    </row>
    <row r="47" spans="1:10" ht="19.5" customHeight="1" thickBot="1">
      <c r="A47" s="44" t="s">
        <v>35</v>
      </c>
      <c r="B47" s="29">
        <v>98.4</v>
      </c>
      <c r="C47" s="30">
        <v>131.1</v>
      </c>
      <c r="D47" s="31">
        <v>185.9</v>
      </c>
      <c r="E47" s="31">
        <v>149.7</v>
      </c>
      <c r="F47" s="32">
        <f t="shared" si="2"/>
        <v>-19.47283485745025</v>
      </c>
      <c r="G47" s="31">
        <v>53.9</v>
      </c>
      <c r="H47" s="31">
        <v>109.9</v>
      </c>
      <c r="I47" s="31">
        <v>89.8</v>
      </c>
      <c r="J47" s="32">
        <f t="shared" si="3"/>
        <v>66.60482374768088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2008-09-18T23:54:21Z</cp:lastPrinted>
  <dcterms:created xsi:type="dcterms:W3CDTF">1998-08-21T01:20:18Z</dcterms:created>
  <dcterms:modified xsi:type="dcterms:W3CDTF">2008-09-21T04:56:59Z</dcterms:modified>
  <cp:category/>
  <cp:version/>
  <cp:contentType/>
  <cp:contentStatus/>
</cp:coreProperties>
</file>