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191" windowWidth="8670" windowHeight="11370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<sst xmlns="http://schemas.openxmlformats.org/spreadsheetml/2006/main" count="75" uniqueCount="54">
  <si>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</si>
  <si>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</si>
  <si>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</si>
  <si>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</si>
  <si>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</si>
  <si>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</si>
  <si>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</si>
  <si>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</si>
  <si>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</si>
  <si>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</si>
  <si>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</si>
  <si>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</si>
  <si>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</si>
  <si>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</si>
  <si>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</si>
  <si>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</si>
  <si>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</si>
  <si>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</si>
  <si>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</si>
  <si>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</si>
  <si>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</si>
  <si>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</si>
  <si>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</si>
  <si>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</si>
  <si>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</si>
  <si>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</si>
  <si>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</si>
  <si>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</si>
  <si>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</si>
  <si>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</si>
  <si>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</si>
  <si>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</si>
  <si>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</si>
  <si>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</si>
  <si>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</si>
  <si>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</si>
  <si>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</si>
  <si>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</si>
  <si>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20年5月</t>
  </si>
  <si>
    <t>20年6月</t>
  </si>
  <si>
    <t>鳥取県鉱工業指数（平成２０年７月　速報）　【　生産　】</t>
  </si>
  <si>
    <t>平成１７年＝１００</t>
  </si>
  <si>
    <t>20年7月</t>
  </si>
  <si>
    <t>19年7月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</si>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</sst>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78" fontId="4" fillId="0" borderId="4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4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4" xfId="0" applyNumberFormat="1" applyFont="1" applyFill="1" applyBorder="1" applyAlignment="1">
      <alignment horizontal="left"/>
    </xf>
    <xf numFmtId="178" fontId="4" fillId="0" borderId="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9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/>
    </xf>
    <xf numFmtId="181" fontId="4" fillId="0" borderId="6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 shrinkToFit="1"/>
    </xf>
    <xf numFmtId="178" fontId="4" fillId="0" borderId="4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7"/>
  <sheetViews>
    <sheetView tabSelected="1" view="pageBreakPreview" zoomScaleSheetLayoutView="100" workbookViewId="0" topLeftCell="A1">
      <pane xSplit="2" ySplit="7" topLeftCell="C2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E22" sqref="E2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40</v>
      </c>
    </row>
    <row r="4" ht="14.25" thickBot="1">
      <c r="I4" s="2" t="s">
        <v>41</v>
      </c>
    </row>
    <row r="5" spans="1:10" ht="13.5">
      <c r="A5" s="39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6" t="s">
        <v>4</v>
      </c>
    </row>
    <row r="6" spans="1:10" ht="13.5">
      <c r="A6" s="40"/>
      <c r="B6" s="7"/>
      <c r="F6" s="8" t="s">
        <v>5</v>
      </c>
      <c r="J6" s="9" t="s">
        <v>6</v>
      </c>
    </row>
    <row r="7" spans="1:10" ht="14.25" thickBot="1">
      <c r="A7" s="41"/>
      <c r="B7" s="10" t="s">
        <v>36</v>
      </c>
      <c r="C7" s="11" t="s">
        <v>38</v>
      </c>
      <c r="D7" s="11" t="s">
        <v>39</v>
      </c>
      <c r="E7" s="11" t="s">
        <v>42</v>
      </c>
      <c r="F7" s="10" t="s">
        <v>37</v>
      </c>
      <c r="G7" s="11" t="s">
        <v>43</v>
      </c>
      <c r="H7" s="11" t="s">
        <v>39</v>
      </c>
      <c r="I7" s="11" t="s">
        <v>42</v>
      </c>
      <c r="J7" s="12" t="s">
        <v>37</v>
      </c>
    </row>
    <row r="8" spans="1:10" ht="14.25" thickTop="1">
      <c r="A8" s="40" t="s">
        <v>47</v>
      </c>
      <c r="B8" s="8"/>
      <c r="C8" s="35"/>
      <c r="D8" s="35"/>
      <c r="E8" s="35"/>
      <c r="F8" s="8"/>
      <c r="G8" s="35"/>
      <c r="H8" s="35"/>
      <c r="I8" s="35"/>
      <c r="J8" s="9"/>
    </row>
    <row r="9" spans="1:10" ht="19.5" customHeight="1">
      <c r="A9" s="40" t="s">
        <v>7</v>
      </c>
      <c r="B9" s="13">
        <v>10000</v>
      </c>
      <c r="C9" s="14">
        <v>94.1</v>
      </c>
      <c r="D9" s="14">
        <v>96</v>
      </c>
      <c r="E9" s="14">
        <v>97.2</v>
      </c>
      <c r="F9" s="15">
        <f>((E9/D9)-1)*100</f>
        <v>1.2499999999999956</v>
      </c>
      <c r="G9" s="16">
        <v>106.4</v>
      </c>
      <c r="H9" s="14">
        <v>93.8</v>
      </c>
      <c r="I9" s="14">
        <v>98.4</v>
      </c>
      <c r="J9" s="15">
        <f>((I9/G9)-1)*100</f>
        <v>-7.518796992481203</v>
      </c>
    </row>
    <row r="10" spans="1:10" ht="19.5" customHeight="1">
      <c r="A10" s="40" t="s">
        <v>8</v>
      </c>
      <c r="B10" s="13">
        <v>166.2</v>
      </c>
      <c r="C10" s="14">
        <v>109.5</v>
      </c>
      <c r="D10" s="16">
        <v>109.2</v>
      </c>
      <c r="E10" s="16">
        <v>115.2</v>
      </c>
      <c r="F10" s="15">
        <f aca="true" t="shared" si="0" ref="F10:F23">((E10/D10)-1)*100</f>
        <v>5.494505494505497</v>
      </c>
      <c r="G10" s="16">
        <v>102.8</v>
      </c>
      <c r="H10" s="16">
        <v>112</v>
      </c>
      <c r="I10" s="16">
        <v>115.8</v>
      </c>
      <c r="J10" s="15">
        <f aca="true" t="shared" si="1" ref="J10:J47">((I10/G10)-1)*100</f>
        <v>12.645914396887159</v>
      </c>
    </row>
    <row r="11" spans="1:10" ht="19.5" customHeight="1">
      <c r="A11" s="40" t="s">
        <v>9</v>
      </c>
      <c r="B11" s="13">
        <v>506.7</v>
      </c>
      <c r="C11" s="14">
        <v>103.9</v>
      </c>
      <c r="D11" s="16">
        <v>93.8</v>
      </c>
      <c r="E11" s="16">
        <v>94.1</v>
      </c>
      <c r="F11" s="15">
        <f t="shared" si="0"/>
        <v>0.31982942430703876</v>
      </c>
      <c r="G11" s="16">
        <v>93.5</v>
      </c>
      <c r="H11" s="16">
        <v>91.5</v>
      </c>
      <c r="I11" s="16">
        <v>92</v>
      </c>
      <c r="J11" s="15">
        <f t="shared" si="1"/>
        <v>-1.6042780748663055</v>
      </c>
    </row>
    <row r="12" spans="1:10" ht="19.5" customHeight="1">
      <c r="A12" s="40" t="s">
        <v>10</v>
      </c>
      <c r="B12" s="13">
        <v>538.1</v>
      </c>
      <c r="C12" s="14">
        <v>108.2</v>
      </c>
      <c r="D12" s="16">
        <v>93.3</v>
      </c>
      <c r="E12" s="16">
        <v>90.6</v>
      </c>
      <c r="F12" s="15">
        <f t="shared" si="0"/>
        <v>-2.893890675241162</v>
      </c>
      <c r="G12" s="16">
        <v>120.4</v>
      </c>
      <c r="H12" s="16">
        <v>95.8</v>
      </c>
      <c r="I12" s="16">
        <v>91.9</v>
      </c>
      <c r="J12" s="15">
        <f t="shared" si="1"/>
        <v>-23.671096345514954</v>
      </c>
    </row>
    <row r="13" spans="1:10" ht="19.5" customHeight="1">
      <c r="A13" s="40" t="s">
        <v>44</v>
      </c>
      <c r="B13" s="13">
        <v>1355.6</v>
      </c>
      <c r="C13" s="14">
        <v>115.2</v>
      </c>
      <c r="D13" s="16">
        <v>90.5</v>
      </c>
      <c r="E13" s="16">
        <v>105.4</v>
      </c>
      <c r="F13" s="15">
        <f t="shared" si="0"/>
        <v>16.464088397790057</v>
      </c>
      <c r="G13" s="16">
        <v>87.5</v>
      </c>
      <c r="H13" s="16">
        <v>82.3</v>
      </c>
      <c r="I13" s="16">
        <v>98.9</v>
      </c>
      <c r="J13" s="15">
        <f t="shared" si="1"/>
        <v>13.028571428571434</v>
      </c>
    </row>
    <row r="14" spans="1:10" ht="19.5" customHeight="1">
      <c r="A14" s="40" t="s">
        <v>45</v>
      </c>
      <c r="B14" s="13">
        <v>1383.7</v>
      </c>
      <c r="C14" s="14">
        <v>71.4</v>
      </c>
      <c r="D14" s="16">
        <v>132</v>
      </c>
      <c r="E14" s="16">
        <v>103.3</v>
      </c>
      <c r="F14" s="15">
        <f t="shared" si="0"/>
        <v>-21.742424242424242</v>
      </c>
      <c r="G14" s="16">
        <v>194.5</v>
      </c>
      <c r="H14" s="16">
        <v>120.8</v>
      </c>
      <c r="I14" s="16">
        <v>110.6</v>
      </c>
      <c r="J14" s="15">
        <f t="shared" si="1"/>
        <v>-43.13624678663239</v>
      </c>
    </row>
    <row r="15" spans="1:10" ht="19.5" customHeight="1">
      <c r="A15" s="40" t="s">
        <v>46</v>
      </c>
      <c r="B15" s="13">
        <v>1848.2</v>
      </c>
      <c r="C15" s="14">
        <v>102.2</v>
      </c>
      <c r="D15" s="16">
        <v>96.9</v>
      </c>
      <c r="E15" s="16">
        <v>97.3</v>
      </c>
      <c r="F15" s="15">
        <f t="shared" si="0"/>
        <v>0.41279669762641635</v>
      </c>
      <c r="G15" s="16">
        <v>95.5</v>
      </c>
      <c r="H15" s="16">
        <v>97.1</v>
      </c>
      <c r="I15" s="16">
        <v>100.7</v>
      </c>
      <c r="J15" s="15">
        <f t="shared" si="1"/>
        <v>5.445026178010481</v>
      </c>
    </row>
    <row r="16" spans="1:10" ht="19.5" customHeight="1">
      <c r="A16" s="40" t="s">
        <v>11</v>
      </c>
      <c r="B16" s="13">
        <v>518.9</v>
      </c>
      <c r="C16" s="14">
        <v>55.7</v>
      </c>
      <c r="D16" s="16">
        <v>53.7</v>
      </c>
      <c r="E16" s="16">
        <v>49.4</v>
      </c>
      <c r="F16" s="15">
        <f t="shared" si="0"/>
        <v>-8.007448789571702</v>
      </c>
      <c r="G16" s="16">
        <v>55.1</v>
      </c>
      <c r="H16" s="16">
        <v>56.2</v>
      </c>
      <c r="I16" s="16">
        <v>53.7</v>
      </c>
      <c r="J16" s="15">
        <f t="shared" si="1"/>
        <v>-2.5408348457350294</v>
      </c>
    </row>
    <row r="17" spans="1:10" ht="19.5" customHeight="1">
      <c r="A17" s="40" t="s">
        <v>12</v>
      </c>
      <c r="B17" s="13">
        <v>303.8</v>
      </c>
      <c r="C17" s="14">
        <v>101</v>
      </c>
      <c r="D17" s="16">
        <v>108.9</v>
      </c>
      <c r="E17" s="16">
        <v>102.1</v>
      </c>
      <c r="F17" s="15">
        <f t="shared" si="0"/>
        <v>-6.24426078971535</v>
      </c>
      <c r="G17" s="16">
        <v>115.4</v>
      </c>
      <c r="H17" s="16">
        <v>109.7</v>
      </c>
      <c r="I17" s="16">
        <v>107.1</v>
      </c>
      <c r="J17" s="15">
        <f t="shared" si="1"/>
        <v>-7.192374350086661</v>
      </c>
    </row>
    <row r="18" spans="1:10" ht="19.5" customHeight="1">
      <c r="A18" s="40" t="s">
        <v>13</v>
      </c>
      <c r="B18" s="13">
        <v>436.9</v>
      </c>
      <c r="C18" s="14">
        <v>119.3</v>
      </c>
      <c r="D18" s="16">
        <v>113.5</v>
      </c>
      <c r="E18" s="16">
        <v>114.2</v>
      </c>
      <c r="F18" s="15">
        <f t="shared" si="0"/>
        <v>0.6167400881057272</v>
      </c>
      <c r="G18" s="16">
        <v>99.8</v>
      </c>
      <c r="H18" s="16">
        <v>114.4</v>
      </c>
      <c r="I18" s="16">
        <v>113.9</v>
      </c>
      <c r="J18" s="15">
        <f t="shared" si="1"/>
        <v>14.128256513026072</v>
      </c>
    </row>
    <row r="19" spans="1:10" ht="19.5" customHeight="1">
      <c r="A19" s="40" t="s">
        <v>14</v>
      </c>
      <c r="B19" s="13">
        <v>425.5</v>
      </c>
      <c r="C19" s="14">
        <v>101.9</v>
      </c>
      <c r="D19" s="16">
        <v>100.4</v>
      </c>
      <c r="E19" s="16">
        <v>96</v>
      </c>
      <c r="F19" s="15">
        <f t="shared" si="0"/>
        <v>-4.382470119521919</v>
      </c>
      <c r="G19" s="16">
        <v>96.5</v>
      </c>
      <c r="H19" s="14">
        <v>107.3</v>
      </c>
      <c r="I19" s="14">
        <v>97.6</v>
      </c>
      <c r="J19" s="15">
        <f t="shared" si="1"/>
        <v>1.139896373056981</v>
      </c>
    </row>
    <row r="20" spans="1:10" ht="19.5" customHeight="1">
      <c r="A20" s="40" t="s">
        <v>15</v>
      </c>
      <c r="B20" s="13">
        <v>2011</v>
      </c>
      <c r="C20" s="14">
        <v>89.1</v>
      </c>
      <c r="D20" s="16">
        <v>78.4</v>
      </c>
      <c r="E20" s="16">
        <v>91.6</v>
      </c>
      <c r="F20" s="15">
        <f t="shared" si="0"/>
        <v>16.836734693877542</v>
      </c>
      <c r="G20" s="16">
        <v>88.1</v>
      </c>
      <c r="H20" s="16">
        <v>77.8</v>
      </c>
      <c r="I20" s="16">
        <v>91.5</v>
      </c>
      <c r="J20" s="15">
        <f t="shared" si="1"/>
        <v>3.8592508513053403</v>
      </c>
    </row>
    <row r="21" spans="1:10" ht="19.5" customHeight="1">
      <c r="A21" s="40" t="s">
        <v>16</v>
      </c>
      <c r="B21" s="13">
        <v>505.4</v>
      </c>
      <c r="C21" s="14">
        <v>100.9</v>
      </c>
      <c r="D21" s="16">
        <v>97.4</v>
      </c>
      <c r="E21" s="16">
        <v>118.7</v>
      </c>
      <c r="F21" s="15">
        <f t="shared" si="0"/>
        <v>21.868583162217647</v>
      </c>
      <c r="G21" s="16">
        <v>89.9</v>
      </c>
      <c r="H21" s="16">
        <v>95.7</v>
      </c>
      <c r="I21" s="16">
        <v>119.3</v>
      </c>
      <c r="J21" s="15">
        <f t="shared" si="1"/>
        <v>32.703003337041146</v>
      </c>
    </row>
    <row r="22" spans="1:10" ht="19.5" customHeight="1">
      <c r="A22" s="40" t="s">
        <v>17</v>
      </c>
      <c r="B22" s="13">
        <v>163.5</v>
      </c>
      <c r="C22" s="14">
        <v>133.4</v>
      </c>
      <c r="D22" s="16">
        <v>80.7</v>
      </c>
      <c r="E22" s="16">
        <v>83.2</v>
      </c>
      <c r="F22" s="15">
        <f t="shared" si="0"/>
        <v>3.0978934324659146</v>
      </c>
      <c r="G22" s="16">
        <v>80.3</v>
      </c>
      <c r="H22" s="16">
        <v>79.6</v>
      </c>
      <c r="I22" s="16">
        <v>82.3</v>
      </c>
      <c r="J22" s="15">
        <f t="shared" si="1"/>
        <v>2.49066002490661</v>
      </c>
    </row>
    <row r="23" spans="1:10" ht="19.5" customHeight="1">
      <c r="A23" s="40" t="s">
        <v>18</v>
      </c>
      <c r="B23" s="46">
        <v>33.9</v>
      </c>
      <c r="C23" s="14">
        <v>95.3</v>
      </c>
      <c r="D23" s="16">
        <v>92.5</v>
      </c>
      <c r="E23" s="16">
        <v>95.2</v>
      </c>
      <c r="F23" s="15">
        <f t="shared" si="0"/>
        <v>2.9189189189189113</v>
      </c>
      <c r="G23" s="16">
        <v>94.8</v>
      </c>
      <c r="H23" s="16">
        <v>100.5</v>
      </c>
      <c r="I23" s="16">
        <v>99.8</v>
      </c>
      <c r="J23" s="15">
        <f t="shared" si="1"/>
        <v>5.2742616033755185</v>
      </c>
    </row>
    <row r="24" spans="1:10" ht="19.5" customHeight="1">
      <c r="A24" s="40" t="s">
        <v>19</v>
      </c>
      <c r="B24" s="17" t="s">
        <v>0</v>
      </c>
      <c r="C24" s="18" t="s">
        <v>0</v>
      </c>
      <c r="D24" s="19" t="s">
        <v>0</v>
      </c>
      <c r="E24" s="19" t="s">
        <v>0</v>
      </c>
      <c r="F24" s="15" t="s">
        <v>0</v>
      </c>
      <c r="G24" s="19" t="s">
        <v>0</v>
      </c>
      <c r="H24" s="19" t="s">
        <v>0</v>
      </c>
      <c r="I24" s="19" t="s">
        <v>0</v>
      </c>
      <c r="J24" s="17" t="s">
        <v>0</v>
      </c>
    </row>
    <row r="25" spans="1:10" ht="19.5" customHeight="1">
      <c r="A25" s="40" t="s">
        <v>20</v>
      </c>
      <c r="B25" s="13">
        <v>48</v>
      </c>
      <c r="C25" s="14">
        <v>43.2</v>
      </c>
      <c r="D25" s="16">
        <v>168.7</v>
      </c>
      <c r="E25" s="16">
        <v>402.3</v>
      </c>
      <c r="F25" s="15">
        <f aca="true" t="shared" si="2" ref="F25:F47">((E25/D25)-1)*100</f>
        <v>138.4706579727327</v>
      </c>
      <c r="G25" s="16">
        <v>40.6</v>
      </c>
      <c r="H25" s="16">
        <v>147.7</v>
      </c>
      <c r="I25" s="16">
        <v>381.2</v>
      </c>
      <c r="J25" s="15">
        <f t="shared" si="1"/>
        <v>838.9162561576354</v>
      </c>
    </row>
    <row r="26" spans="1:10" ht="19.5" customHeight="1">
      <c r="A26" s="40" t="s">
        <v>21</v>
      </c>
      <c r="B26" s="13">
        <v>216</v>
      </c>
      <c r="C26" s="34">
        <v>101.2</v>
      </c>
      <c r="D26" s="33">
        <v>93.4</v>
      </c>
      <c r="E26" s="33">
        <v>91.9</v>
      </c>
      <c r="F26" s="15">
        <f t="shared" si="2"/>
        <v>-1.6059957173447548</v>
      </c>
      <c r="G26" s="33">
        <v>104.5</v>
      </c>
      <c r="H26" s="33">
        <v>95.1</v>
      </c>
      <c r="I26" s="33">
        <v>93.4</v>
      </c>
      <c r="J26" s="15">
        <f t="shared" si="1"/>
        <v>-10.622009569377989</v>
      </c>
    </row>
    <row r="27" spans="1:10" ht="19.5" customHeight="1">
      <c r="A27" s="42" t="s">
        <v>53</v>
      </c>
      <c r="B27" s="20" t="s">
        <v>0</v>
      </c>
      <c r="C27" s="21" t="s">
        <v>0</v>
      </c>
      <c r="D27" s="22" t="s">
        <v>0</v>
      </c>
      <c r="E27" s="22" t="s">
        <v>0</v>
      </c>
      <c r="F27" s="24" t="s">
        <v>0</v>
      </c>
      <c r="G27" s="22" t="s">
        <v>0</v>
      </c>
      <c r="H27" s="22" t="s">
        <v>0</v>
      </c>
      <c r="I27" s="22" t="s">
        <v>0</v>
      </c>
      <c r="J27" s="24" t="s">
        <v>0</v>
      </c>
    </row>
    <row r="28" spans="1:10" ht="13.5">
      <c r="A28" s="40" t="s">
        <v>48</v>
      </c>
      <c r="B28" s="13"/>
      <c r="C28" s="34"/>
      <c r="D28" s="33"/>
      <c r="E28" s="33"/>
      <c r="F28" s="15"/>
      <c r="G28" s="33"/>
      <c r="H28" s="33"/>
      <c r="I28" s="33"/>
      <c r="J28" s="15"/>
    </row>
    <row r="29" spans="1:10" ht="19.5" customHeight="1">
      <c r="A29" s="45" t="s">
        <v>22</v>
      </c>
      <c r="B29" s="13">
        <v>10133.2</v>
      </c>
      <c r="C29" s="14">
        <v>94.2</v>
      </c>
      <c r="D29" s="16">
        <v>96.1</v>
      </c>
      <c r="E29" s="16">
        <v>97.4</v>
      </c>
      <c r="F29" s="15">
        <f t="shared" si="2"/>
        <v>1.3527575442247697</v>
      </c>
      <c r="G29" s="16">
        <v>106.5</v>
      </c>
      <c r="H29" s="14">
        <v>94</v>
      </c>
      <c r="I29" s="14">
        <v>98.7</v>
      </c>
      <c r="J29" s="15">
        <f t="shared" si="1"/>
        <v>-7.323943661971832</v>
      </c>
    </row>
    <row r="30" spans="1:10" ht="19.5" customHeight="1">
      <c r="A30" s="42" t="s">
        <v>23</v>
      </c>
      <c r="B30" s="20">
        <v>133.2</v>
      </c>
      <c r="C30" s="21">
        <v>101.5</v>
      </c>
      <c r="D30" s="22">
        <v>109.1</v>
      </c>
      <c r="E30" s="22">
        <v>111.3</v>
      </c>
      <c r="F30" s="24">
        <f t="shared" si="2"/>
        <v>2.016498625114571</v>
      </c>
      <c r="G30" s="22">
        <v>108.7</v>
      </c>
      <c r="H30" s="22">
        <v>108.9</v>
      </c>
      <c r="I30" s="22">
        <v>118.2</v>
      </c>
      <c r="J30" s="24">
        <f t="shared" si="1"/>
        <v>8.739650413983435</v>
      </c>
    </row>
    <row r="31" spans="1:10" ht="19.5" customHeight="1">
      <c r="A31" s="40" t="s">
        <v>24</v>
      </c>
      <c r="B31" s="13">
        <v>5300.9</v>
      </c>
      <c r="C31" s="14">
        <v>95.2</v>
      </c>
      <c r="D31" s="16">
        <v>103.3</v>
      </c>
      <c r="E31" s="16">
        <v>102.4</v>
      </c>
      <c r="F31" s="15">
        <f t="shared" si="2"/>
        <v>-0.871248789932233</v>
      </c>
      <c r="G31" s="16">
        <v>121.3</v>
      </c>
      <c r="H31" s="16">
        <v>98.8</v>
      </c>
      <c r="I31" s="16">
        <v>101.3</v>
      </c>
      <c r="J31" s="23">
        <f t="shared" si="1"/>
        <v>-16.48804616652927</v>
      </c>
    </row>
    <row r="32" spans="1:10" ht="19.5" customHeight="1">
      <c r="A32" s="40" t="s">
        <v>25</v>
      </c>
      <c r="B32" s="13">
        <v>1547.5</v>
      </c>
      <c r="C32" s="34">
        <v>91.8</v>
      </c>
      <c r="D32" s="33">
        <v>89.2</v>
      </c>
      <c r="E32" s="33">
        <v>85</v>
      </c>
      <c r="F32" s="15">
        <f t="shared" si="2"/>
        <v>-4.7085201793722</v>
      </c>
      <c r="G32" s="33">
        <v>84.2</v>
      </c>
      <c r="H32" s="34">
        <v>92.7</v>
      </c>
      <c r="I32" s="34">
        <v>89.4</v>
      </c>
      <c r="J32" s="15">
        <f t="shared" si="1"/>
        <v>6.175771971496435</v>
      </c>
    </row>
    <row r="33" spans="1:10" ht="13.5">
      <c r="A33" s="43" t="s">
        <v>49</v>
      </c>
      <c r="B33" s="36"/>
      <c r="C33" s="37"/>
      <c r="D33" s="38"/>
      <c r="E33" s="38"/>
      <c r="F33" s="23"/>
      <c r="G33" s="38"/>
      <c r="H33" s="37"/>
      <c r="I33" s="37"/>
      <c r="J33" s="23"/>
    </row>
    <row r="34" spans="1:10" ht="19.5" customHeight="1">
      <c r="A34" s="40" t="s">
        <v>50</v>
      </c>
      <c r="B34" s="13">
        <v>30.6</v>
      </c>
      <c r="C34" s="34">
        <v>94.9</v>
      </c>
      <c r="D34" s="33">
        <v>109.9</v>
      </c>
      <c r="E34" s="33">
        <v>91.5</v>
      </c>
      <c r="F34" s="15">
        <f>((E34/D34)-1)*100</f>
        <v>-16.742493175614204</v>
      </c>
      <c r="G34" s="33">
        <v>55.4</v>
      </c>
      <c r="H34" s="34">
        <v>110.8</v>
      </c>
      <c r="I34" s="34">
        <v>55.6</v>
      </c>
      <c r="J34" s="15">
        <f>((I34/G34)-1)*100</f>
        <v>0.3610108303249149</v>
      </c>
    </row>
    <row r="35" spans="1:10" ht="19.5" customHeight="1">
      <c r="A35" s="40" t="s">
        <v>51</v>
      </c>
      <c r="B35" s="13">
        <v>416.1</v>
      </c>
      <c r="C35" s="34">
        <v>94.2</v>
      </c>
      <c r="D35" s="33">
        <v>77.5</v>
      </c>
      <c r="E35" s="33">
        <v>79.2</v>
      </c>
      <c r="F35" s="15">
        <f>((E35/D35)-1)*100</f>
        <v>2.1935483870967776</v>
      </c>
      <c r="G35" s="33">
        <v>89.7</v>
      </c>
      <c r="H35" s="34">
        <v>82.3</v>
      </c>
      <c r="I35" s="34">
        <v>81.3</v>
      </c>
      <c r="J35" s="15">
        <f>((I35/G35)-1)*100</f>
        <v>-9.364548494983282</v>
      </c>
    </row>
    <row r="36" spans="1:10" ht="19.5" customHeight="1" thickBot="1">
      <c r="A36" s="41" t="s">
        <v>52</v>
      </c>
      <c r="B36" s="25">
        <v>103.2</v>
      </c>
      <c r="C36" s="26">
        <v>164.4</v>
      </c>
      <c r="D36" s="27">
        <v>145.5</v>
      </c>
      <c r="E36" s="27">
        <v>134.7</v>
      </c>
      <c r="F36" s="28">
        <f>((E36/D36)-1)*100</f>
        <v>-7.422680412371141</v>
      </c>
      <c r="G36" s="27">
        <v>259.2</v>
      </c>
      <c r="H36" s="26">
        <v>144</v>
      </c>
      <c r="I36" s="26">
        <v>144</v>
      </c>
      <c r="J36" s="28">
        <f>((I36/G36)-1)*100</f>
        <v>-44.44444444444444</v>
      </c>
    </row>
    <row r="37" spans="1:10" ht="14.25" thickTop="1">
      <c r="A37" s="40" t="s">
        <v>47</v>
      </c>
      <c r="B37" s="13"/>
      <c r="C37" s="34"/>
      <c r="D37" s="33"/>
      <c r="E37" s="33"/>
      <c r="F37" s="15"/>
      <c r="G37" s="33"/>
      <c r="H37" s="34"/>
      <c r="I37" s="34"/>
      <c r="J37" s="15"/>
    </row>
    <row r="38" spans="1:10" ht="19.5" customHeight="1">
      <c r="A38" s="40" t="s">
        <v>26</v>
      </c>
      <c r="B38" s="13">
        <v>6063.8</v>
      </c>
      <c r="C38" s="14">
        <v>91.2</v>
      </c>
      <c r="D38" s="16">
        <v>96.4</v>
      </c>
      <c r="E38" s="16">
        <v>99.1</v>
      </c>
      <c r="F38" s="15">
        <f t="shared" si="2"/>
        <v>2.8008298755186622</v>
      </c>
      <c r="G38" s="16">
        <v>111.4</v>
      </c>
      <c r="H38" s="14">
        <v>91.5</v>
      </c>
      <c r="I38" s="14">
        <v>98.1</v>
      </c>
      <c r="J38" s="15">
        <f t="shared" si="1"/>
        <v>-11.93895870736087</v>
      </c>
    </row>
    <row r="39" spans="1:10" ht="19.5" customHeight="1">
      <c r="A39" s="40" t="s">
        <v>27</v>
      </c>
      <c r="B39" s="13">
        <v>1386.6</v>
      </c>
      <c r="C39" s="14">
        <v>94.1</v>
      </c>
      <c r="D39" s="16">
        <v>86.2</v>
      </c>
      <c r="E39" s="16">
        <v>85.9</v>
      </c>
      <c r="F39" s="15">
        <f t="shared" si="2"/>
        <v>-0.34802784222737193</v>
      </c>
      <c r="G39" s="16">
        <v>87.9</v>
      </c>
      <c r="H39" s="16">
        <v>84.7</v>
      </c>
      <c r="I39" s="16">
        <v>84.5</v>
      </c>
      <c r="J39" s="15">
        <f t="shared" si="1"/>
        <v>-3.868031854379983</v>
      </c>
    </row>
    <row r="40" spans="1:10" ht="19.5" customHeight="1">
      <c r="A40" s="40" t="s">
        <v>28</v>
      </c>
      <c r="B40" s="13">
        <v>636</v>
      </c>
      <c r="C40" s="14">
        <v>95.2</v>
      </c>
      <c r="D40" s="16">
        <v>84.8</v>
      </c>
      <c r="E40" s="16">
        <v>89.5</v>
      </c>
      <c r="F40" s="15">
        <f t="shared" si="2"/>
        <v>5.542452830188682</v>
      </c>
      <c r="G40" s="16">
        <v>81.1</v>
      </c>
      <c r="H40" s="16">
        <v>78.3</v>
      </c>
      <c r="I40" s="16">
        <v>79.7</v>
      </c>
      <c r="J40" s="15">
        <f t="shared" si="1"/>
        <v>-1.726263871763245</v>
      </c>
    </row>
    <row r="41" spans="1:10" ht="19.5" customHeight="1">
      <c r="A41" s="40" t="s">
        <v>29</v>
      </c>
      <c r="B41" s="13">
        <v>750.6</v>
      </c>
      <c r="C41" s="14">
        <v>96</v>
      </c>
      <c r="D41" s="16">
        <v>88.9</v>
      </c>
      <c r="E41" s="16">
        <v>87.3</v>
      </c>
      <c r="F41" s="15">
        <f t="shared" si="2"/>
        <v>-1.7997750281214975</v>
      </c>
      <c r="G41" s="16">
        <v>93.6</v>
      </c>
      <c r="H41" s="16">
        <v>90.1</v>
      </c>
      <c r="I41" s="16">
        <v>88.6</v>
      </c>
      <c r="J41" s="15">
        <f t="shared" si="1"/>
        <v>-5.341880341880345</v>
      </c>
    </row>
    <row r="42" spans="1:10" ht="19.5" customHeight="1">
      <c r="A42" s="40" t="s">
        <v>30</v>
      </c>
      <c r="B42" s="13">
        <v>4677.2</v>
      </c>
      <c r="C42" s="14">
        <v>90.3</v>
      </c>
      <c r="D42" s="16">
        <v>99.3</v>
      </c>
      <c r="E42" s="16">
        <v>104.4</v>
      </c>
      <c r="F42" s="15">
        <f t="shared" si="2"/>
        <v>5.135951661631433</v>
      </c>
      <c r="G42" s="16">
        <v>118.4</v>
      </c>
      <c r="H42" s="14">
        <v>93.5</v>
      </c>
      <c r="I42" s="14">
        <v>102.1</v>
      </c>
      <c r="J42" s="15">
        <f t="shared" si="1"/>
        <v>-13.766891891891897</v>
      </c>
    </row>
    <row r="43" spans="1:10" ht="19.5" customHeight="1">
      <c r="A43" s="40" t="s">
        <v>31</v>
      </c>
      <c r="B43" s="13">
        <v>2163.3</v>
      </c>
      <c r="C43" s="14">
        <v>85.6</v>
      </c>
      <c r="D43" s="16">
        <v>120</v>
      </c>
      <c r="E43" s="16">
        <v>116</v>
      </c>
      <c r="F43" s="15">
        <f t="shared" si="2"/>
        <v>-3.3333333333333326</v>
      </c>
      <c r="G43" s="16">
        <v>149.4</v>
      </c>
      <c r="H43" s="16">
        <v>104.9</v>
      </c>
      <c r="I43" s="16">
        <v>111.8</v>
      </c>
      <c r="J43" s="15">
        <f t="shared" si="1"/>
        <v>-25.167336010709505</v>
      </c>
    </row>
    <row r="44" spans="1:10" ht="19.5" customHeight="1">
      <c r="A44" s="40" t="s">
        <v>32</v>
      </c>
      <c r="B44" s="13">
        <v>2513.9</v>
      </c>
      <c r="C44" s="14">
        <v>94.1</v>
      </c>
      <c r="D44" s="16">
        <v>83.4</v>
      </c>
      <c r="E44" s="16">
        <v>93.7</v>
      </c>
      <c r="F44" s="15">
        <f t="shared" si="2"/>
        <v>12.350119904076728</v>
      </c>
      <c r="G44" s="16">
        <v>91.7</v>
      </c>
      <c r="H44" s="14">
        <v>83.7</v>
      </c>
      <c r="I44" s="14">
        <v>93.8</v>
      </c>
      <c r="J44" s="15">
        <f t="shared" si="1"/>
        <v>2.2900763358778553</v>
      </c>
    </row>
    <row r="45" spans="1:10" ht="19.5" customHeight="1">
      <c r="A45" s="40" t="s">
        <v>33</v>
      </c>
      <c r="B45" s="13">
        <v>3936.2</v>
      </c>
      <c r="C45" s="14">
        <v>98.7</v>
      </c>
      <c r="D45" s="16">
        <v>95.4</v>
      </c>
      <c r="E45" s="16">
        <v>94.1</v>
      </c>
      <c r="F45" s="15">
        <f t="shared" si="2"/>
        <v>-1.3626834381551434</v>
      </c>
      <c r="G45" s="16">
        <v>98.8</v>
      </c>
      <c r="H45" s="16">
        <v>97.4</v>
      </c>
      <c r="I45" s="16">
        <v>99</v>
      </c>
      <c r="J45" s="15">
        <f t="shared" si="1"/>
        <v>0.2024291497975783</v>
      </c>
    </row>
    <row r="46" spans="1:10" ht="19.5" customHeight="1">
      <c r="A46" s="40" t="s">
        <v>34</v>
      </c>
      <c r="B46" s="13">
        <v>3851.4</v>
      </c>
      <c r="C46" s="14">
        <v>98.4</v>
      </c>
      <c r="D46" s="16">
        <v>94.7</v>
      </c>
      <c r="E46" s="16">
        <v>94.1</v>
      </c>
      <c r="F46" s="15">
        <f t="shared" si="2"/>
        <v>-0.6335797254487963</v>
      </c>
      <c r="G46" s="16">
        <v>99.1</v>
      </c>
      <c r="H46" s="16">
        <v>96.8</v>
      </c>
      <c r="I46" s="16">
        <v>99.1</v>
      </c>
      <c r="J46" s="15">
        <f t="shared" si="1"/>
        <v>0</v>
      </c>
    </row>
    <row r="47" spans="1:10" ht="19.5" customHeight="1" thickBot="1">
      <c r="A47" s="44" t="s">
        <v>35</v>
      </c>
      <c r="B47" s="29">
        <v>84.8</v>
      </c>
      <c r="C47" s="30">
        <v>123.9</v>
      </c>
      <c r="D47" s="31">
        <v>127.5</v>
      </c>
      <c r="E47" s="31">
        <v>98</v>
      </c>
      <c r="F47" s="32">
        <f t="shared" si="2"/>
        <v>-23.13725490196078</v>
      </c>
      <c r="G47" s="31">
        <v>85.4</v>
      </c>
      <c r="H47" s="31">
        <v>122.2</v>
      </c>
      <c r="I47" s="31">
        <v>96.1</v>
      </c>
      <c r="J47" s="32">
        <f t="shared" si="1"/>
        <v>12.52927400468382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2008-09-18T23:54:21Z</cp:lastPrinted>
  <dcterms:created xsi:type="dcterms:W3CDTF">1998-08-21T01:20:18Z</dcterms:created>
  <dcterms:modified xsi:type="dcterms:W3CDTF">2008-09-21T04:55:42Z</dcterms:modified>
  <cp:category/>
  <cp:version/>
  <cp:contentType/>
  <cp:contentStatus/>
</cp:coreProperties>
</file>