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<sst xmlns="http://schemas.openxmlformats.org/spreadsheetml/2006/main" count="91" uniqueCount="71">
  <si>
    <t>区　分</t>
  </si>
  <si>
    <t>Ａ</t>
  </si>
  <si>
    <t>市</t>
  </si>
  <si>
    <t>男</t>
  </si>
  <si>
    <t>女</t>
  </si>
  <si>
    <t>　計  A</t>
  </si>
  <si>
    <t>鳥取市</t>
  </si>
  <si>
    <t>都</t>
  </si>
  <si>
    <t>米子市</t>
  </si>
  <si>
    <t>倉吉市</t>
  </si>
  <si>
    <t>境港市</t>
  </si>
  <si>
    <t>　計</t>
  </si>
  <si>
    <t>岩</t>
  </si>
  <si>
    <t>国府町</t>
  </si>
  <si>
    <t>美</t>
  </si>
  <si>
    <t>岩美町</t>
  </si>
  <si>
    <t>郡</t>
  </si>
  <si>
    <t>福部村</t>
  </si>
  <si>
    <t>郡家町</t>
  </si>
  <si>
    <t>八</t>
  </si>
  <si>
    <t>船岡町</t>
  </si>
  <si>
    <t>河原町</t>
  </si>
  <si>
    <t>八東町</t>
  </si>
  <si>
    <t>頭</t>
  </si>
  <si>
    <t>若桜町</t>
  </si>
  <si>
    <t>用瀬町</t>
  </si>
  <si>
    <t>佐治村</t>
  </si>
  <si>
    <t>智頭町</t>
  </si>
  <si>
    <t>気</t>
  </si>
  <si>
    <t>気高町</t>
  </si>
  <si>
    <t>高</t>
  </si>
  <si>
    <t>鹿野町</t>
  </si>
  <si>
    <t>青谷町</t>
  </si>
  <si>
    <t>羽合町</t>
  </si>
  <si>
    <t>東</t>
  </si>
  <si>
    <t>泊　村</t>
  </si>
  <si>
    <t>東郷町</t>
  </si>
  <si>
    <t>三朝町</t>
  </si>
  <si>
    <t>伯</t>
  </si>
  <si>
    <t>関金町</t>
  </si>
  <si>
    <t>北条町</t>
  </si>
  <si>
    <t>大栄町</t>
  </si>
  <si>
    <t>東伯町</t>
  </si>
  <si>
    <t>赤碕町</t>
  </si>
  <si>
    <t>西伯町</t>
  </si>
  <si>
    <t>西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</si>
  <si>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</si>
  <si>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</si>
  <si>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</si>
  <si>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</si>
  <si>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</si>
  <si>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</si>
  <si>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</si>
  <si>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</t>
  </si>
  <si>
    <t>日南町</t>
  </si>
  <si>
    <t>野</t>
  </si>
  <si>
    <t>日野町</t>
  </si>
  <si>
    <t>江府町</t>
  </si>
  <si>
    <t>溝口町</t>
  </si>
  <si>
    <t>合</t>
  </si>
  <si>
    <t>名簿登録者総数</t>
  </si>
  <si>
    <t>(13．7．11)現在における</t>
  </si>
  <si>
    <t>前回選挙時登録日</t>
  </si>
  <si>
    <t>(16．6．23)現在における</t>
  </si>
  <si>
    <t>Ｂ</t>
  </si>
  <si>
    <t>　計  Ｂ</t>
  </si>
  <si>
    <t>（１）選挙人名簿登録者数</t>
  </si>
  <si>
    <t>今回選挙時登録日</t>
  </si>
  <si>
    <t>差引（Ａ－Ｂ）</t>
  </si>
  <si>
    <t xml:space="preserve">　計  </t>
  </si>
  <si>
    <t>３　選挙人名簿登録者数等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</si>
</sst>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;&quot;△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/>
    </xf>
    <xf numFmtId="177" fontId="4" fillId="0" borderId="1" xfId="16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E7" sqref="E7"/>
    </sheetView>
  </sheetViews>
  <sheetFormatPr defaultColWidth="9.00390625" defaultRowHeight="13.5"/>
  <cols>
    <col min="1" max="1" width="2.125" style="0" customWidth="1"/>
    <col min="2" max="11" width="7.75390625" style="0" customWidth="1"/>
  </cols>
  <sheetData>
    <row r="1" ht="17.25">
      <c r="A1" s="12" t="s">
        <v>70</v>
      </c>
    </row>
    <row r="2" ht="14.25">
      <c r="A2" s="24" t="s">
        <v>66</v>
      </c>
    </row>
    <row r="3" spans="1:11" ht="13.5">
      <c r="A3" s="2"/>
      <c r="B3" s="4"/>
      <c r="C3" s="3" t="s">
        <v>67</v>
      </c>
      <c r="D3" s="3"/>
      <c r="E3" s="4"/>
      <c r="F3" s="3" t="s">
        <v>62</v>
      </c>
      <c r="G3" s="3"/>
      <c r="H3" s="4"/>
      <c r="I3" s="3"/>
      <c r="J3" s="3"/>
      <c r="K3" s="4"/>
    </row>
    <row r="4" spans="1:11" ht="13.5">
      <c r="A4" s="5"/>
      <c r="B4" s="7" t="s">
        <v>0</v>
      </c>
      <c r="C4" s="6" t="s">
        <v>63</v>
      </c>
      <c r="D4" s="6"/>
      <c r="E4" s="7"/>
      <c r="F4" s="6" t="s">
        <v>61</v>
      </c>
      <c r="G4" s="6"/>
      <c r="H4" s="7"/>
      <c r="I4" s="21" t="s">
        <v>68</v>
      </c>
      <c r="J4" s="22"/>
      <c r="K4" s="23"/>
    </row>
    <row r="5" spans="1:11" ht="13.5">
      <c r="A5" s="5"/>
      <c r="B5" s="7"/>
      <c r="C5" s="9" t="s">
        <v>60</v>
      </c>
      <c r="D5" s="9"/>
      <c r="E5" s="10" t="s">
        <v>1</v>
      </c>
      <c r="F5" s="9" t="s">
        <v>60</v>
      </c>
      <c r="G5" s="9"/>
      <c r="H5" s="10" t="s">
        <v>64</v>
      </c>
      <c r="I5" s="9"/>
      <c r="J5" s="9"/>
      <c r="K5" s="10"/>
    </row>
    <row r="6" spans="1:11" ht="13.5">
      <c r="A6" s="8"/>
      <c r="B6" s="10"/>
      <c r="C6" s="1" t="s">
        <v>3</v>
      </c>
      <c r="D6" s="1" t="s">
        <v>4</v>
      </c>
      <c r="E6" s="1" t="s">
        <v>5</v>
      </c>
      <c r="F6" s="1" t="s">
        <v>3</v>
      </c>
      <c r="G6" s="1" t="s">
        <v>4</v>
      </c>
      <c r="H6" s="1" t="s">
        <v>65</v>
      </c>
      <c r="I6" s="1" t="s">
        <v>3</v>
      </c>
      <c r="J6" s="1" t="s">
        <v>4</v>
      </c>
      <c r="K6" s="1" t="s">
        <v>69</v>
      </c>
    </row>
    <row r="7" spans="1:11" ht="15.75" customHeight="1">
      <c r="A7" s="13"/>
      <c r="B7" s="14" t="s">
        <v>6</v>
      </c>
      <c r="C7" s="11">
        <v>56402</v>
      </c>
      <c r="D7" s="11">
        <v>61615</v>
      </c>
      <c r="E7" s="11">
        <v>118017</v>
      </c>
      <c r="F7" s="11">
        <v>55700</v>
      </c>
      <c r="G7" s="11">
        <v>60817</v>
      </c>
      <c r="H7" s="11">
        <v>116517</v>
      </c>
      <c r="I7" s="20">
        <f>C7-F7</f>
        <v>702</v>
      </c>
      <c r="J7" s="20">
        <f>D7-G7</f>
        <v>798</v>
      </c>
      <c r="K7" s="20">
        <f>E7-H7</f>
        <v>1500</v>
      </c>
    </row>
    <row r="8" spans="1:11" ht="15.75" customHeight="1">
      <c r="A8" s="15" t="s">
        <v>7</v>
      </c>
      <c r="B8" s="14" t="s">
        <v>8</v>
      </c>
      <c r="C8" s="11">
        <v>52781</v>
      </c>
      <c r="D8" s="11">
        <v>59692</v>
      </c>
      <c r="E8" s="11">
        <v>112473</v>
      </c>
      <c r="F8" s="11">
        <v>52011</v>
      </c>
      <c r="G8" s="11">
        <v>58763</v>
      </c>
      <c r="H8" s="11">
        <v>110774</v>
      </c>
      <c r="I8" s="20">
        <f aca="true" t="shared" si="0" ref="I8:I54">C8-F8</f>
        <v>770</v>
      </c>
      <c r="J8" s="20">
        <f aca="true" t="shared" si="1" ref="J8:J54">D8-G8</f>
        <v>929</v>
      </c>
      <c r="K8" s="20">
        <f aca="true" t="shared" si="2" ref="K8:K54">E8-H8</f>
        <v>1699</v>
      </c>
    </row>
    <row r="9" spans="1:11" ht="15.75" customHeight="1">
      <c r="A9" s="15"/>
      <c r="B9" s="14" t="s">
        <v>9</v>
      </c>
      <c r="C9" s="11">
        <v>18293</v>
      </c>
      <c r="D9" s="11">
        <v>21232</v>
      </c>
      <c r="E9" s="11">
        <v>39525</v>
      </c>
      <c r="F9" s="11">
        <v>18391</v>
      </c>
      <c r="G9" s="11">
        <v>21339</v>
      </c>
      <c r="H9" s="11">
        <v>39730</v>
      </c>
      <c r="I9" s="20">
        <f t="shared" si="0"/>
        <v>-98</v>
      </c>
      <c r="J9" s="20">
        <f t="shared" si="1"/>
        <v>-107</v>
      </c>
      <c r="K9" s="20">
        <f t="shared" si="2"/>
        <v>-205</v>
      </c>
    </row>
    <row r="10" spans="1:11" ht="15.75" customHeight="1">
      <c r="A10" s="15" t="s">
        <v>2</v>
      </c>
      <c r="B10" s="14" t="s">
        <v>10</v>
      </c>
      <c r="C10" s="11">
        <v>14511</v>
      </c>
      <c r="D10" s="11">
        <v>15838</v>
      </c>
      <c r="E10" s="11">
        <v>30349</v>
      </c>
      <c r="F10" s="11">
        <v>14418</v>
      </c>
      <c r="G10" s="11">
        <v>15738</v>
      </c>
      <c r="H10" s="11">
        <v>30156</v>
      </c>
      <c r="I10" s="20">
        <f t="shared" si="0"/>
        <v>93</v>
      </c>
      <c r="J10" s="20">
        <f t="shared" si="1"/>
        <v>100</v>
      </c>
      <c r="K10" s="20">
        <f t="shared" si="2"/>
        <v>193</v>
      </c>
    </row>
    <row r="11" spans="1:11" ht="15.75" customHeight="1">
      <c r="A11" s="16"/>
      <c r="B11" s="14" t="s">
        <v>11</v>
      </c>
      <c r="C11" s="11">
        <v>141987</v>
      </c>
      <c r="D11" s="11">
        <v>158377</v>
      </c>
      <c r="E11" s="11">
        <v>300364</v>
      </c>
      <c r="F11" s="11">
        <v>140520</v>
      </c>
      <c r="G11" s="11">
        <v>156657</v>
      </c>
      <c r="H11" s="11">
        <v>297177</v>
      </c>
      <c r="I11" s="20">
        <f t="shared" si="0"/>
        <v>1467</v>
      </c>
      <c r="J11" s="20">
        <f t="shared" si="1"/>
        <v>1720</v>
      </c>
      <c r="K11" s="20">
        <f t="shared" si="2"/>
        <v>3187</v>
      </c>
    </row>
    <row r="12" spans="1:11" ht="15.75" customHeight="1">
      <c r="A12" s="13" t="s">
        <v>12</v>
      </c>
      <c r="B12" s="14" t="s">
        <v>13</v>
      </c>
      <c r="C12" s="11">
        <v>3267</v>
      </c>
      <c r="D12" s="11">
        <v>3625</v>
      </c>
      <c r="E12" s="11">
        <v>6892</v>
      </c>
      <c r="F12" s="11">
        <v>3220</v>
      </c>
      <c r="G12" s="11">
        <v>3609</v>
      </c>
      <c r="H12" s="11">
        <v>6829</v>
      </c>
      <c r="I12" s="20">
        <f t="shared" si="0"/>
        <v>47</v>
      </c>
      <c r="J12" s="20">
        <f t="shared" si="1"/>
        <v>16</v>
      </c>
      <c r="K12" s="20">
        <f t="shared" si="2"/>
        <v>63</v>
      </c>
    </row>
    <row r="13" spans="1:11" ht="15.75" customHeight="1">
      <c r="A13" s="15" t="s">
        <v>14</v>
      </c>
      <c r="B13" s="14" t="s">
        <v>15</v>
      </c>
      <c r="C13" s="11">
        <v>5371</v>
      </c>
      <c r="D13" s="11">
        <v>6045</v>
      </c>
      <c r="E13" s="11">
        <v>11416</v>
      </c>
      <c r="F13" s="11">
        <v>5395</v>
      </c>
      <c r="G13" s="11">
        <v>6153</v>
      </c>
      <c r="H13" s="11">
        <v>11548</v>
      </c>
      <c r="I13" s="20">
        <f t="shared" si="0"/>
        <v>-24</v>
      </c>
      <c r="J13" s="20">
        <f t="shared" si="1"/>
        <v>-108</v>
      </c>
      <c r="K13" s="20">
        <f t="shared" si="2"/>
        <v>-132</v>
      </c>
    </row>
    <row r="14" spans="1:11" ht="15.75" customHeight="1">
      <c r="A14" s="15" t="s">
        <v>16</v>
      </c>
      <c r="B14" s="14" t="s">
        <v>17</v>
      </c>
      <c r="C14" s="11">
        <v>1305</v>
      </c>
      <c r="D14" s="11">
        <v>1429</v>
      </c>
      <c r="E14" s="11">
        <v>2734</v>
      </c>
      <c r="F14" s="11">
        <v>1287</v>
      </c>
      <c r="G14" s="11">
        <v>1421</v>
      </c>
      <c r="H14" s="11">
        <v>2708</v>
      </c>
      <c r="I14" s="20">
        <f t="shared" si="0"/>
        <v>18</v>
      </c>
      <c r="J14" s="20">
        <f t="shared" si="1"/>
        <v>8</v>
      </c>
      <c r="K14" s="20">
        <f t="shared" si="2"/>
        <v>26</v>
      </c>
    </row>
    <row r="15" spans="1:11" ht="15.75" customHeight="1">
      <c r="A15" s="16"/>
      <c r="B15" s="14" t="s">
        <v>11</v>
      </c>
      <c r="C15" s="11">
        <v>9943</v>
      </c>
      <c r="D15" s="11">
        <v>11099</v>
      </c>
      <c r="E15" s="11">
        <v>21042</v>
      </c>
      <c r="F15" s="11">
        <v>9902</v>
      </c>
      <c r="G15" s="11">
        <v>11183</v>
      </c>
      <c r="H15" s="11">
        <v>21085</v>
      </c>
      <c r="I15" s="20">
        <f t="shared" si="0"/>
        <v>41</v>
      </c>
      <c r="J15" s="20">
        <f t="shared" si="1"/>
        <v>-84</v>
      </c>
      <c r="K15" s="20">
        <f t="shared" si="2"/>
        <v>-43</v>
      </c>
    </row>
    <row r="16" spans="1:11" ht="15.75" customHeight="1">
      <c r="A16" s="13"/>
      <c r="B16" s="14" t="s">
        <v>18</v>
      </c>
      <c r="C16" s="11">
        <v>3888</v>
      </c>
      <c r="D16" s="11">
        <v>4339</v>
      </c>
      <c r="E16" s="11">
        <v>8227</v>
      </c>
      <c r="F16" s="11">
        <v>3807</v>
      </c>
      <c r="G16" s="11">
        <v>4261</v>
      </c>
      <c r="H16" s="11">
        <v>8068</v>
      </c>
      <c r="I16" s="20">
        <f t="shared" si="0"/>
        <v>81</v>
      </c>
      <c r="J16" s="20">
        <f t="shared" si="1"/>
        <v>78</v>
      </c>
      <c r="K16" s="20">
        <f t="shared" si="2"/>
        <v>159</v>
      </c>
    </row>
    <row r="17" spans="1:11" ht="15.75" customHeight="1">
      <c r="A17" s="15" t="s">
        <v>19</v>
      </c>
      <c r="B17" s="14" t="s">
        <v>20</v>
      </c>
      <c r="C17" s="11">
        <v>1735</v>
      </c>
      <c r="D17" s="11">
        <v>1932</v>
      </c>
      <c r="E17" s="11">
        <v>3667</v>
      </c>
      <c r="F17" s="11">
        <v>1793</v>
      </c>
      <c r="G17" s="11">
        <v>1971</v>
      </c>
      <c r="H17" s="11">
        <v>3764</v>
      </c>
      <c r="I17" s="20">
        <f t="shared" si="0"/>
        <v>-58</v>
      </c>
      <c r="J17" s="20">
        <f t="shared" si="1"/>
        <v>-39</v>
      </c>
      <c r="K17" s="20">
        <f t="shared" si="2"/>
        <v>-97</v>
      </c>
    </row>
    <row r="18" spans="1:11" ht="15.75" customHeight="1">
      <c r="A18" s="15"/>
      <c r="B18" s="14" t="s">
        <v>21</v>
      </c>
      <c r="C18" s="11">
        <v>3191</v>
      </c>
      <c r="D18" s="11">
        <v>3593</v>
      </c>
      <c r="E18" s="11">
        <v>6784</v>
      </c>
      <c r="F18" s="11">
        <v>3245</v>
      </c>
      <c r="G18" s="11">
        <v>3608</v>
      </c>
      <c r="H18" s="11">
        <v>6853</v>
      </c>
      <c r="I18" s="20">
        <f t="shared" si="0"/>
        <v>-54</v>
      </c>
      <c r="J18" s="20">
        <f t="shared" si="1"/>
        <v>-15</v>
      </c>
      <c r="K18" s="20">
        <f t="shared" si="2"/>
        <v>-69</v>
      </c>
    </row>
    <row r="19" spans="1:11" ht="15.75" customHeight="1">
      <c r="A19" s="15"/>
      <c r="B19" s="14" t="s">
        <v>22</v>
      </c>
      <c r="C19" s="11">
        <v>2102</v>
      </c>
      <c r="D19" s="11">
        <v>2314</v>
      </c>
      <c r="E19" s="11">
        <v>4416</v>
      </c>
      <c r="F19" s="11">
        <v>2152</v>
      </c>
      <c r="G19" s="11">
        <v>2370</v>
      </c>
      <c r="H19" s="11">
        <v>4522</v>
      </c>
      <c r="I19" s="20">
        <f t="shared" si="0"/>
        <v>-50</v>
      </c>
      <c r="J19" s="20">
        <f t="shared" si="1"/>
        <v>-56</v>
      </c>
      <c r="K19" s="20">
        <f t="shared" si="2"/>
        <v>-106</v>
      </c>
    </row>
    <row r="20" spans="1:11" ht="15.75" customHeight="1">
      <c r="A20" s="15" t="s">
        <v>23</v>
      </c>
      <c r="B20" s="14" t="s">
        <v>24</v>
      </c>
      <c r="C20" s="11">
        <v>1887</v>
      </c>
      <c r="D20" s="11">
        <v>2170</v>
      </c>
      <c r="E20" s="11">
        <v>4057</v>
      </c>
      <c r="F20" s="11">
        <v>1978</v>
      </c>
      <c r="G20" s="11">
        <v>2245</v>
      </c>
      <c r="H20" s="11">
        <v>4223</v>
      </c>
      <c r="I20" s="20">
        <f t="shared" si="0"/>
        <v>-91</v>
      </c>
      <c r="J20" s="20">
        <f t="shared" si="1"/>
        <v>-75</v>
      </c>
      <c r="K20" s="20">
        <f t="shared" si="2"/>
        <v>-166</v>
      </c>
    </row>
    <row r="21" spans="1:11" ht="15.75" customHeight="1">
      <c r="A21" s="15"/>
      <c r="B21" s="14" t="s">
        <v>25</v>
      </c>
      <c r="C21" s="11">
        <v>1664</v>
      </c>
      <c r="D21" s="11">
        <v>1870</v>
      </c>
      <c r="E21" s="11">
        <v>3534</v>
      </c>
      <c r="F21" s="11">
        <v>1694</v>
      </c>
      <c r="G21" s="11">
        <v>1914</v>
      </c>
      <c r="H21" s="11">
        <v>3608</v>
      </c>
      <c r="I21" s="20">
        <f t="shared" si="0"/>
        <v>-30</v>
      </c>
      <c r="J21" s="20">
        <f t="shared" si="1"/>
        <v>-44</v>
      </c>
      <c r="K21" s="20">
        <f t="shared" si="2"/>
        <v>-74</v>
      </c>
    </row>
    <row r="22" spans="1:11" ht="15.75" customHeight="1">
      <c r="A22" s="15"/>
      <c r="B22" s="14" t="s">
        <v>26</v>
      </c>
      <c r="C22" s="11">
        <v>1118</v>
      </c>
      <c r="D22" s="11">
        <v>1278</v>
      </c>
      <c r="E22" s="11">
        <v>2396</v>
      </c>
      <c r="F22" s="11">
        <v>1156</v>
      </c>
      <c r="G22" s="11">
        <v>1293</v>
      </c>
      <c r="H22" s="11">
        <v>2449</v>
      </c>
      <c r="I22" s="20">
        <f t="shared" si="0"/>
        <v>-38</v>
      </c>
      <c r="J22" s="20">
        <f t="shared" si="1"/>
        <v>-15</v>
      </c>
      <c r="K22" s="20">
        <f t="shared" si="2"/>
        <v>-53</v>
      </c>
    </row>
    <row r="23" spans="1:11" ht="15.75" customHeight="1">
      <c r="A23" s="15" t="s">
        <v>16</v>
      </c>
      <c r="B23" s="14" t="s">
        <v>27</v>
      </c>
      <c r="C23" s="11">
        <v>3550</v>
      </c>
      <c r="D23" s="11">
        <v>4088</v>
      </c>
      <c r="E23" s="11">
        <v>7638</v>
      </c>
      <c r="F23" s="11">
        <v>3647</v>
      </c>
      <c r="G23" s="11">
        <v>4200</v>
      </c>
      <c r="H23" s="11">
        <v>7847</v>
      </c>
      <c r="I23" s="20">
        <f t="shared" si="0"/>
        <v>-97</v>
      </c>
      <c r="J23" s="20">
        <f t="shared" si="1"/>
        <v>-112</v>
      </c>
      <c r="K23" s="20">
        <f t="shared" si="2"/>
        <v>-209</v>
      </c>
    </row>
    <row r="24" spans="1:11" ht="15.75" customHeight="1">
      <c r="A24" s="16"/>
      <c r="B24" s="14" t="s">
        <v>11</v>
      </c>
      <c r="C24" s="11">
        <v>19135</v>
      </c>
      <c r="D24" s="11">
        <v>21584</v>
      </c>
      <c r="E24" s="11">
        <v>40719</v>
      </c>
      <c r="F24" s="11">
        <v>19472</v>
      </c>
      <c r="G24" s="11">
        <v>21862</v>
      </c>
      <c r="H24" s="11">
        <v>41334</v>
      </c>
      <c r="I24" s="20">
        <f t="shared" si="0"/>
        <v>-337</v>
      </c>
      <c r="J24" s="20">
        <f t="shared" si="1"/>
        <v>-278</v>
      </c>
      <c r="K24" s="20">
        <f t="shared" si="2"/>
        <v>-615</v>
      </c>
    </row>
    <row r="25" spans="1:11" ht="15.75" customHeight="1">
      <c r="A25" s="13" t="s">
        <v>28</v>
      </c>
      <c r="B25" s="14" t="s">
        <v>29</v>
      </c>
      <c r="C25" s="11">
        <v>3731</v>
      </c>
      <c r="D25" s="11">
        <v>4214</v>
      </c>
      <c r="E25" s="11">
        <v>7945</v>
      </c>
      <c r="F25" s="11">
        <v>3726</v>
      </c>
      <c r="G25" s="11">
        <v>4235</v>
      </c>
      <c r="H25" s="11">
        <v>7961</v>
      </c>
      <c r="I25" s="20">
        <f t="shared" si="0"/>
        <v>5</v>
      </c>
      <c r="J25" s="20">
        <f t="shared" si="1"/>
        <v>-21</v>
      </c>
      <c r="K25" s="20">
        <f t="shared" si="2"/>
        <v>-16</v>
      </c>
    </row>
    <row r="26" spans="1:11" ht="15.75" customHeight="1">
      <c r="A26" s="15" t="s">
        <v>30</v>
      </c>
      <c r="B26" s="14" t="s">
        <v>31</v>
      </c>
      <c r="C26" s="11">
        <v>1656</v>
      </c>
      <c r="D26" s="11">
        <v>1871</v>
      </c>
      <c r="E26" s="11">
        <v>3527</v>
      </c>
      <c r="F26" s="11">
        <v>1636</v>
      </c>
      <c r="G26" s="11">
        <v>1880</v>
      </c>
      <c r="H26" s="11">
        <v>3516</v>
      </c>
      <c r="I26" s="20">
        <f t="shared" si="0"/>
        <v>20</v>
      </c>
      <c r="J26" s="20">
        <f t="shared" si="1"/>
        <v>-9</v>
      </c>
      <c r="K26" s="20">
        <f t="shared" si="2"/>
        <v>11</v>
      </c>
    </row>
    <row r="27" spans="1:11" ht="15.75" customHeight="1">
      <c r="A27" s="15" t="s">
        <v>16</v>
      </c>
      <c r="B27" s="14" t="s">
        <v>32</v>
      </c>
      <c r="C27" s="11">
        <v>3160</v>
      </c>
      <c r="D27" s="11">
        <v>3469</v>
      </c>
      <c r="E27" s="11">
        <v>6629</v>
      </c>
      <c r="F27" s="11">
        <v>3251</v>
      </c>
      <c r="G27" s="11">
        <v>3525</v>
      </c>
      <c r="H27" s="11">
        <v>6776</v>
      </c>
      <c r="I27" s="20">
        <f t="shared" si="0"/>
        <v>-91</v>
      </c>
      <c r="J27" s="20">
        <f t="shared" si="1"/>
        <v>-56</v>
      </c>
      <c r="K27" s="20">
        <f t="shared" si="2"/>
        <v>-147</v>
      </c>
    </row>
    <row r="28" spans="1:11" ht="15.75" customHeight="1">
      <c r="A28" s="16"/>
      <c r="B28" s="14" t="s">
        <v>11</v>
      </c>
      <c r="C28" s="11">
        <v>8547</v>
      </c>
      <c r="D28" s="11">
        <v>9554</v>
      </c>
      <c r="E28" s="11">
        <v>18101</v>
      </c>
      <c r="F28" s="11">
        <v>8613</v>
      </c>
      <c r="G28" s="11">
        <v>9640</v>
      </c>
      <c r="H28" s="11">
        <v>18253</v>
      </c>
      <c r="I28" s="20">
        <f t="shared" si="0"/>
        <v>-66</v>
      </c>
      <c r="J28" s="20">
        <f t="shared" si="1"/>
        <v>-86</v>
      </c>
      <c r="K28" s="20">
        <f t="shared" si="2"/>
        <v>-152</v>
      </c>
    </row>
    <row r="29" spans="1:11" ht="15.75" customHeight="1">
      <c r="A29" s="13"/>
      <c r="B29" s="14" t="s">
        <v>33</v>
      </c>
      <c r="C29" s="11">
        <v>2920</v>
      </c>
      <c r="D29" s="11">
        <v>3329</v>
      </c>
      <c r="E29" s="11">
        <v>6249</v>
      </c>
      <c r="F29" s="11">
        <v>2821</v>
      </c>
      <c r="G29" s="11">
        <v>3285</v>
      </c>
      <c r="H29" s="11">
        <v>6106</v>
      </c>
      <c r="I29" s="20">
        <f t="shared" si="0"/>
        <v>99</v>
      </c>
      <c r="J29" s="20">
        <f t="shared" si="1"/>
        <v>44</v>
      </c>
      <c r="K29" s="20">
        <f t="shared" si="2"/>
        <v>143</v>
      </c>
    </row>
    <row r="30" spans="1:11" ht="15.75" customHeight="1">
      <c r="A30" s="15" t="s">
        <v>34</v>
      </c>
      <c r="B30" s="14" t="s">
        <v>35</v>
      </c>
      <c r="C30" s="11">
        <v>1160</v>
      </c>
      <c r="D30" s="11">
        <v>1326</v>
      </c>
      <c r="E30" s="11">
        <v>2486</v>
      </c>
      <c r="F30" s="11">
        <v>1165</v>
      </c>
      <c r="G30" s="11">
        <v>1361</v>
      </c>
      <c r="H30" s="11">
        <v>2526</v>
      </c>
      <c r="I30" s="20">
        <f t="shared" si="0"/>
        <v>-5</v>
      </c>
      <c r="J30" s="20">
        <f t="shared" si="1"/>
        <v>-35</v>
      </c>
      <c r="K30" s="20">
        <f t="shared" si="2"/>
        <v>-40</v>
      </c>
    </row>
    <row r="31" spans="1:11" ht="15.75" customHeight="1">
      <c r="A31" s="15"/>
      <c r="B31" s="14" t="s">
        <v>36</v>
      </c>
      <c r="C31" s="11">
        <v>2537</v>
      </c>
      <c r="D31" s="11">
        <v>2881</v>
      </c>
      <c r="E31" s="11">
        <v>5418</v>
      </c>
      <c r="F31" s="11">
        <v>2568</v>
      </c>
      <c r="G31" s="11">
        <v>2902</v>
      </c>
      <c r="H31" s="11">
        <v>5470</v>
      </c>
      <c r="I31" s="20">
        <f t="shared" si="0"/>
        <v>-31</v>
      </c>
      <c r="J31" s="20">
        <f t="shared" si="1"/>
        <v>-21</v>
      </c>
      <c r="K31" s="20">
        <f t="shared" si="2"/>
        <v>-52</v>
      </c>
    </row>
    <row r="32" spans="1:11" ht="15.75" customHeight="1">
      <c r="A32" s="15"/>
      <c r="B32" s="14" t="s">
        <v>37</v>
      </c>
      <c r="C32" s="11">
        <v>3039</v>
      </c>
      <c r="D32" s="11">
        <v>3499</v>
      </c>
      <c r="E32" s="11">
        <v>6538</v>
      </c>
      <c r="F32" s="11">
        <v>3087</v>
      </c>
      <c r="G32" s="11">
        <v>3567</v>
      </c>
      <c r="H32" s="11">
        <v>6654</v>
      </c>
      <c r="I32" s="20">
        <f t="shared" si="0"/>
        <v>-48</v>
      </c>
      <c r="J32" s="20">
        <f t="shared" si="1"/>
        <v>-68</v>
      </c>
      <c r="K32" s="20">
        <f t="shared" si="2"/>
        <v>-116</v>
      </c>
    </row>
    <row r="33" spans="1:11" ht="15.75" customHeight="1">
      <c r="A33" s="15" t="s">
        <v>38</v>
      </c>
      <c r="B33" s="14" t="s">
        <v>39</v>
      </c>
      <c r="C33" s="11">
        <v>1669</v>
      </c>
      <c r="D33" s="11">
        <v>1843</v>
      </c>
      <c r="E33" s="11">
        <v>3512</v>
      </c>
      <c r="F33" s="11">
        <v>1713</v>
      </c>
      <c r="G33" s="11">
        <v>1866</v>
      </c>
      <c r="H33" s="11">
        <v>3579</v>
      </c>
      <c r="I33" s="20">
        <f t="shared" si="0"/>
        <v>-44</v>
      </c>
      <c r="J33" s="20">
        <f t="shared" si="1"/>
        <v>-23</v>
      </c>
      <c r="K33" s="20">
        <f t="shared" si="2"/>
        <v>-67</v>
      </c>
    </row>
    <row r="34" spans="1:11" ht="15.75" customHeight="1">
      <c r="A34" s="15"/>
      <c r="B34" s="14" t="s">
        <v>40</v>
      </c>
      <c r="C34" s="11">
        <v>3010</v>
      </c>
      <c r="D34" s="11">
        <v>3341</v>
      </c>
      <c r="E34" s="11">
        <v>6351</v>
      </c>
      <c r="F34" s="11">
        <v>3012</v>
      </c>
      <c r="G34" s="11">
        <v>3298</v>
      </c>
      <c r="H34" s="11">
        <v>6310</v>
      </c>
      <c r="I34" s="20">
        <f t="shared" si="0"/>
        <v>-2</v>
      </c>
      <c r="J34" s="20">
        <f t="shared" si="1"/>
        <v>43</v>
      </c>
      <c r="K34" s="20">
        <f t="shared" si="2"/>
        <v>41</v>
      </c>
    </row>
    <row r="35" spans="1:11" ht="15.75" customHeight="1">
      <c r="A35" s="15"/>
      <c r="B35" s="14" t="s">
        <v>41</v>
      </c>
      <c r="C35" s="11">
        <v>3461</v>
      </c>
      <c r="D35" s="11">
        <v>3830</v>
      </c>
      <c r="E35" s="11">
        <v>7291</v>
      </c>
      <c r="F35" s="11">
        <v>3473</v>
      </c>
      <c r="G35" s="11">
        <v>3868</v>
      </c>
      <c r="H35" s="11">
        <v>7341</v>
      </c>
      <c r="I35" s="20">
        <f t="shared" si="0"/>
        <v>-12</v>
      </c>
      <c r="J35" s="20">
        <f t="shared" si="1"/>
        <v>-38</v>
      </c>
      <c r="K35" s="20">
        <f t="shared" si="2"/>
        <v>-50</v>
      </c>
    </row>
    <row r="36" spans="1:11" ht="15.75" customHeight="1">
      <c r="A36" s="15" t="s">
        <v>16</v>
      </c>
      <c r="B36" s="14" t="s">
        <v>42</v>
      </c>
      <c r="C36" s="11">
        <v>4613</v>
      </c>
      <c r="D36" s="11">
        <v>5224</v>
      </c>
      <c r="E36" s="11">
        <v>9837</v>
      </c>
      <c r="F36" s="11">
        <v>4695</v>
      </c>
      <c r="G36" s="11">
        <v>5305</v>
      </c>
      <c r="H36" s="11">
        <v>10000</v>
      </c>
      <c r="I36" s="20">
        <f t="shared" si="0"/>
        <v>-82</v>
      </c>
      <c r="J36" s="20">
        <f t="shared" si="1"/>
        <v>-81</v>
      </c>
      <c r="K36" s="20">
        <f t="shared" si="2"/>
        <v>-163</v>
      </c>
    </row>
    <row r="37" spans="1:11" ht="15.75" customHeight="1">
      <c r="A37" s="15"/>
      <c r="B37" s="14" t="s">
        <v>43</v>
      </c>
      <c r="C37" s="11">
        <v>3202</v>
      </c>
      <c r="D37" s="11">
        <v>3593</v>
      </c>
      <c r="E37" s="11">
        <v>6795</v>
      </c>
      <c r="F37" s="11">
        <v>3219</v>
      </c>
      <c r="G37" s="11">
        <v>3638</v>
      </c>
      <c r="H37" s="11">
        <v>6857</v>
      </c>
      <c r="I37" s="20">
        <f t="shared" si="0"/>
        <v>-17</v>
      </c>
      <c r="J37" s="20">
        <f t="shared" si="1"/>
        <v>-45</v>
      </c>
      <c r="K37" s="20">
        <f t="shared" si="2"/>
        <v>-62</v>
      </c>
    </row>
    <row r="38" spans="1:11" ht="15.75" customHeight="1">
      <c r="A38" s="16"/>
      <c r="B38" s="14" t="s">
        <v>11</v>
      </c>
      <c r="C38" s="11">
        <v>25611</v>
      </c>
      <c r="D38" s="11">
        <v>28866</v>
      </c>
      <c r="E38" s="11">
        <v>54477</v>
      </c>
      <c r="F38" s="11">
        <v>25753</v>
      </c>
      <c r="G38" s="11">
        <v>29090</v>
      </c>
      <c r="H38" s="11">
        <v>54843</v>
      </c>
      <c r="I38" s="20">
        <f t="shared" si="0"/>
        <v>-142</v>
      </c>
      <c r="J38" s="20">
        <f t="shared" si="1"/>
        <v>-224</v>
      </c>
      <c r="K38" s="20">
        <f t="shared" si="2"/>
        <v>-366</v>
      </c>
    </row>
    <row r="39" spans="1:11" ht="15.75" customHeight="1">
      <c r="A39" s="13"/>
      <c r="B39" s="14" t="s">
        <v>44</v>
      </c>
      <c r="C39" s="11">
        <v>3104</v>
      </c>
      <c r="D39" s="11">
        <v>3560</v>
      </c>
      <c r="E39" s="11">
        <v>6664</v>
      </c>
      <c r="F39" s="11">
        <v>3108</v>
      </c>
      <c r="G39" s="11">
        <v>3621</v>
      </c>
      <c r="H39" s="11">
        <v>6729</v>
      </c>
      <c r="I39" s="20">
        <f t="shared" si="0"/>
        <v>-4</v>
      </c>
      <c r="J39" s="20">
        <f t="shared" si="1"/>
        <v>-61</v>
      </c>
      <c r="K39" s="20">
        <f t="shared" si="2"/>
        <v>-65</v>
      </c>
    </row>
    <row r="40" spans="1:11" ht="15.75" customHeight="1">
      <c r="A40" s="15" t="s">
        <v>45</v>
      </c>
      <c r="B40" s="14" t="s">
        <v>46</v>
      </c>
      <c r="C40" s="11">
        <v>1571</v>
      </c>
      <c r="D40" s="11">
        <v>1802</v>
      </c>
      <c r="E40" s="11">
        <v>3373</v>
      </c>
      <c r="F40" s="11">
        <v>1573</v>
      </c>
      <c r="G40" s="11">
        <v>1788</v>
      </c>
      <c r="H40" s="11">
        <v>3361</v>
      </c>
      <c r="I40" s="20">
        <f t="shared" si="0"/>
        <v>-2</v>
      </c>
      <c r="J40" s="20">
        <f t="shared" si="1"/>
        <v>14</v>
      </c>
      <c r="K40" s="20">
        <f t="shared" si="2"/>
        <v>12</v>
      </c>
    </row>
    <row r="41" spans="1:11" ht="15.75" customHeight="1">
      <c r="A41" s="15"/>
      <c r="B41" s="14" t="s">
        <v>47</v>
      </c>
      <c r="C41" s="11">
        <v>2799</v>
      </c>
      <c r="D41" s="11">
        <v>3086</v>
      </c>
      <c r="E41" s="11">
        <v>5885</v>
      </c>
      <c r="F41" s="11">
        <v>2743</v>
      </c>
      <c r="G41" s="11">
        <v>3104</v>
      </c>
      <c r="H41" s="11">
        <v>5847</v>
      </c>
      <c r="I41" s="20">
        <f t="shared" si="0"/>
        <v>56</v>
      </c>
      <c r="J41" s="20">
        <f t="shared" si="1"/>
        <v>-18</v>
      </c>
      <c r="K41" s="20">
        <f t="shared" si="2"/>
        <v>38</v>
      </c>
    </row>
    <row r="42" spans="1:11" ht="15.75" customHeight="1">
      <c r="A42" s="15"/>
      <c r="B42" s="14" t="s">
        <v>48</v>
      </c>
      <c r="C42" s="11">
        <v>1136</v>
      </c>
      <c r="D42" s="11">
        <v>1369</v>
      </c>
      <c r="E42" s="11">
        <v>2505</v>
      </c>
      <c r="F42" s="11">
        <v>1109</v>
      </c>
      <c r="G42" s="11">
        <v>1340</v>
      </c>
      <c r="H42" s="11">
        <v>2449</v>
      </c>
      <c r="I42" s="20">
        <f t="shared" si="0"/>
        <v>27</v>
      </c>
      <c r="J42" s="20">
        <f t="shared" si="1"/>
        <v>29</v>
      </c>
      <c r="K42" s="20">
        <f t="shared" si="2"/>
        <v>56</v>
      </c>
    </row>
    <row r="43" spans="1:11" ht="15.75" customHeight="1">
      <c r="A43" s="15" t="s">
        <v>38</v>
      </c>
      <c r="B43" s="14" t="s">
        <v>49</v>
      </c>
      <c r="C43" s="11">
        <v>3472</v>
      </c>
      <c r="D43" s="11">
        <v>3937</v>
      </c>
      <c r="E43" s="11">
        <v>7409</v>
      </c>
      <c r="F43" s="11">
        <v>3509</v>
      </c>
      <c r="G43" s="11">
        <v>3965</v>
      </c>
      <c r="H43" s="11">
        <v>7474</v>
      </c>
      <c r="I43" s="20">
        <f t="shared" si="0"/>
        <v>-37</v>
      </c>
      <c r="J43" s="20">
        <f t="shared" si="1"/>
        <v>-28</v>
      </c>
      <c r="K43" s="20">
        <f t="shared" si="2"/>
        <v>-65</v>
      </c>
    </row>
    <row r="44" spans="1:11" ht="15.75" customHeight="1">
      <c r="A44" s="15"/>
      <c r="B44" s="14" t="s">
        <v>50</v>
      </c>
      <c r="C44" s="11">
        <v>2639</v>
      </c>
      <c r="D44" s="11">
        <v>3010</v>
      </c>
      <c r="E44" s="11">
        <v>5649</v>
      </c>
      <c r="F44" s="11">
        <v>2665</v>
      </c>
      <c r="G44" s="11">
        <v>3031</v>
      </c>
      <c r="H44" s="11">
        <v>5696</v>
      </c>
      <c r="I44" s="20">
        <f t="shared" si="0"/>
        <v>-26</v>
      </c>
      <c r="J44" s="20">
        <f t="shared" si="1"/>
        <v>-21</v>
      </c>
      <c r="K44" s="20">
        <f t="shared" si="2"/>
        <v>-47</v>
      </c>
    </row>
    <row r="45" spans="1:11" ht="15.75" customHeight="1">
      <c r="A45" s="15"/>
      <c r="B45" s="14" t="s">
        <v>51</v>
      </c>
      <c r="C45" s="11">
        <v>2946</v>
      </c>
      <c r="D45" s="11">
        <v>3281</v>
      </c>
      <c r="E45" s="11">
        <v>6227</v>
      </c>
      <c r="F45" s="11">
        <v>2977</v>
      </c>
      <c r="G45" s="11">
        <v>3321</v>
      </c>
      <c r="H45" s="11">
        <v>6298</v>
      </c>
      <c r="I45" s="20">
        <f t="shared" si="0"/>
        <v>-31</v>
      </c>
      <c r="J45" s="20">
        <f t="shared" si="1"/>
        <v>-40</v>
      </c>
      <c r="K45" s="20">
        <f t="shared" si="2"/>
        <v>-71</v>
      </c>
    </row>
    <row r="46" spans="1:11" ht="15.75" customHeight="1">
      <c r="A46" s="15" t="s">
        <v>16</v>
      </c>
      <c r="B46" s="14" t="s">
        <v>52</v>
      </c>
      <c r="C46" s="11">
        <v>2040</v>
      </c>
      <c r="D46" s="11">
        <v>2321</v>
      </c>
      <c r="E46" s="11">
        <v>4361</v>
      </c>
      <c r="F46" s="11">
        <v>2085</v>
      </c>
      <c r="G46" s="11">
        <v>2335</v>
      </c>
      <c r="H46" s="11">
        <v>4420</v>
      </c>
      <c r="I46" s="20">
        <f t="shared" si="0"/>
        <v>-45</v>
      </c>
      <c r="J46" s="20">
        <f t="shared" si="1"/>
        <v>-14</v>
      </c>
      <c r="K46" s="20">
        <f t="shared" si="2"/>
        <v>-59</v>
      </c>
    </row>
    <row r="47" spans="1:11" ht="15.75" customHeight="1">
      <c r="A47" s="16"/>
      <c r="B47" s="14" t="s">
        <v>11</v>
      </c>
      <c r="C47" s="11">
        <v>19707</v>
      </c>
      <c r="D47" s="11">
        <v>22366</v>
      </c>
      <c r="E47" s="11">
        <v>42073</v>
      </c>
      <c r="F47" s="11">
        <v>19769</v>
      </c>
      <c r="G47" s="11">
        <v>22505</v>
      </c>
      <c r="H47" s="11">
        <v>42274</v>
      </c>
      <c r="I47" s="20">
        <f t="shared" si="0"/>
        <v>-62</v>
      </c>
      <c r="J47" s="20">
        <f t="shared" si="1"/>
        <v>-139</v>
      </c>
      <c r="K47" s="20">
        <f t="shared" si="2"/>
        <v>-201</v>
      </c>
    </row>
    <row r="48" spans="1:11" ht="15.75" customHeight="1">
      <c r="A48" s="13" t="s">
        <v>53</v>
      </c>
      <c r="B48" s="14" t="s">
        <v>54</v>
      </c>
      <c r="C48" s="11">
        <v>2632</v>
      </c>
      <c r="D48" s="11">
        <v>3054</v>
      </c>
      <c r="E48" s="11">
        <v>5686</v>
      </c>
      <c r="F48" s="11">
        <v>2748</v>
      </c>
      <c r="G48" s="11">
        <v>3150</v>
      </c>
      <c r="H48" s="11">
        <v>5898</v>
      </c>
      <c r="I48" s="20">
        <f t="shared" si="0"/>
        <v>-116</v>
      </c>
      <c r="J48" s="20">
        <f t="shared" si="1"/>
        <v>-96</v>
      </c>
      <c r="K48" s="20">
        <f t="shared" si="2"/>
        <v>-212</v>
      </c>
    </row>
    <row r="49" spans="1:11" ht="15.75" customHeight="1">
      <c r="A49" s="15" t="s">
        <v>55</v>
      </c>
      <c r="B49" s="14" t="s">
        <v>56</v>
      </c>
      <c r="C49" s="11">
        <v>1768</v>
      </c>
      <c r="D49" s="11">
        <v>2015</v>
      </c>
      <c r="E49" s="11">
        <v>3783</v>
      </c>
      <c r="F49" s="11">
        <v>1814</v>
      </c>
      <c r="G49" s="11">
        <v>2056</v>
      </c>
      <c r="H49" s="11">
        <v>3870</v>
      </c>
      <c r="I49" s="20">
        <f t="shared" si="0"/>
        <v>-46</v>
      </c>
      <c r="J49" s="20">
        <f t="shared" si="1"/>
        <v>-41</v>
      </c>
      <c r="K49" s="20">
        <f t="shared" si="2"/>
        <v>-87</v>
      </c>
    </row>
    <row r="50" spans="1:11" ht="15.75" customHeight="1">
      <c r="A50" s="15" t="s">
        <v>16</v>
      </c>
      <c r="B50" s="14" t="s">
        <v>57</v>
      </c>
      <c r="C50" s="11">
        <v>1503</v>
      </c>
      <c r="D50" s="11">
        <v>1739</v>
      </c>
      <c r="E50" s="11">
        <v>3242</v>
      </c>
      <c r="F50" s="11">
        <v>1551</v>
      </c>
      <c r="G50" s="11">
        <v>1783</v>
      </c>
      <c r="H50" s="11">
        <v>3334</v>
      </c>
      <c r="I50" s="20">
        <f t="shared" si="0"/>
        <v>-48</v>
      </c>
      <c r="J50" s="20">
        <f t="shared" si="1"/>
        <v>-44</v>
      </c>
      <c r="K50" s="20">
        <f t="shared" si="2"/>
        <v>-92</v>
      </c>
    </row>
    <row r="51" spans="1:11" ht="15.75" customHeight="1">
      <c r="A51" s="15"/>
      <c r="B51" s="14" t="s">
        <v>58</v>
      </c>
      <c r="C51" s="11">
        <v>2067</v>
      </c>
      <c r="D51" s="11">
        <v>2344</v>
      </c>
      <c r="E51" s="11">
        <v>4411</v>
      </c>
      <c r="F51" s="11">
        <v>2082</v>
      </c>
      <c r="G51" s="11">
        <v>2328</v>
      </c>
      <c r="H51" s="11">
        <v>4410</v>
      </c>
      <c r="I51" s="20">
        <f t="shared" si="0"/>
        <v>-15</v>
      </c>
      <c r="J51" s="20">
        <f t="shared" si="1"/>
        <v>16</v>
      </c>
      <c r="K51" s="20">
        <f t="shared" si="2"/>
        <v>1</v>
      </c>
    </row>
    <row r="52" spans="1:11" ht="15.75" customHeight="1">
      <c r="A52" s="15"/>
      <c r="B52" s="14" t="s">
        <v>11</v>
      </c>
      <c r="C52" s="11">
        <v>7970</v>
      </c>
      <c r="D52" s="11">
        <v>9152</v>
      </c>
      <c r="E52" s="11">
        <v>17122</v>
      </c>
      <c r="F52" s="11">
        <v>8195</v>
      </c>
      <c r="G52" s="11">
        <v>9317</v>
      </c>
      <c r="H52" s="11">
        <v>17512</v>
      </c>
      <c r="I52" s="20">
        <f t="shared" si="0"/>
        <v>-225</v>
      </c>
      <c r="J52" s="20">
        <f t="shared" si="1"/>
        <v>-165</v>
      </c>
      <c r="K52" s="20">
        <f t="shared" si="2"/>
        <v>-390</v>
      </c>
    </row>
    <row r="53" spans="1:11" ht="15.75" customHeight="1">
      <c r="A53" s="17" t="s">
        <v>16</v>
      </c>
      <c r="B53" s="18" t="s">
        <v>11</v>
      </c>
      <c r="C53" s="11">
        <v>90913</v>
      </c>
      <c r="D53" s="11">
        <v>102621</v>
      </c>
      <c r="E53" s="11">
        <v>193534</v>
      </c>
      <c r="F53" s="11">
        <v>91704</v>
      </c>
      <c r="G53" s="11">
        <v>103597</v>
      </c>
      <c r="H53" s="11">
        <v>195301</v>
      </c>
      <c r="I53" s="20">
        <f t="shared" si="0"/>
        <v>-791</v>
      </c>
      <c r="J53" s="20">
        <f t="shared" si="1"/>
        <v>-976</v>
      </c>
      <c r="K53" s="20">
        <f t="shared" si="2"/>
        <v>-1767</v>
      </c>
    </row>
    <row r="54" spans="1:11" ht="15.75" customHeight="1">
      <c r="A54" s="17" t="s">
        <v>59</v>
      </c>
      <c r="B54" s="19" t="s">
        <v>11</v>
      </c>
      <c r="C54" s="11">
        <v>232900</v>
      </c>
      <c r="D54" s="11">
        <v>260998</v>
      </c>
      <c r="E54" s="11">
        <v>493898</v>
      </c>
      <c r="F54" s="11">
        <v>232224</v>
      </c>
      <c r="G54" s="11">
        <v>260254</v>
      </c>
      <c r="H54" s="11">
        <v>492478</v>
      </c>
      <c r="I54" s="20">
        <f t="shared" si="0"/>
        <v>676</v>
      </c>
      <c r="J54" s="20">
        <f t="shared" si="1"/>
        <v>744</v>
      </c>
      <c r="K54" s="20">
        <f t="shared" si="2"/>
        <v>1420</v>
      </c>
    </row>
  </sheetData>
  <mergeCells count="1">
    <mergeCell ref="I4:K4"/>
  </mergeCells>
  <printOptions/>
  <pageMargins left="0.75" right="0.75" top="1" bottom="1" header="0.512" footer="0.5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2001-11-07T04:34:35Z</cp:lastPrinted>
  <dcterms:created xsi:type="dcterms:W3CDTF">2001-11-07T04:24:00Z</dcterms:created>
  <dcterms:modified xsi:type="dcterms:W3CDTF">2004-10-26T00:18:22Z</dcterms:modified>
  <cp:category/>
  <cp:version/>
  <cp:contentType/>
  <cp:contentStatus/>
</cp:coreProperties>
</file>