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Desktop\"/>
    </mc:Choice>
  </mc:AlternateContent>
  <bookViews>
    <workbookView xWindow="0" yWindow="0" windowWidth="20490" windowHeight="753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8" i="1" l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</calcChain>
</file>

<file path=xl/sharedStrings.xml><?xml version="1.0" encoding="utf-8"?>
<sst xmlns="http://schemas.openxmlformats.org/spreadsheetml/2006/main" count="11" uniqueCount="11">
  <si>
    <t>境港で水揚げされたベニズワイの漁獲量と金額</t>
    <rPh sb="0" eb="2">
      <t>サカイミナト</t>
    </rPh>
    <rPh sb="3" eb="5">
      <t>ミズア</t>
    </rPh>
    <rPh sb="15" eb="18">
      <t>ギョカクリョウ</t>
    </rPh>
    <rPh sb="19" eb="21">
      <t>キンガク</t>
    </rPh>
    <phoneticPr fontId="3"/>
  </si>
  <si>
    <t>水産試験場調べ</t>
    <rPh sb="0" eb="2">
      <t>スイサン</t>
    </rPh>
    <rPh sb="2" eb="5">
      <t>シケンジョウ</t>
    </rPh>
    <rPh sb="5" eb="6">
      <t>シラ</t>
    </rPh>
    <phoneticPr fontId="3"/>
  </si>
  <si>
    <t>年</t>
    <rPh sb="0" eb="1">
      <t>ネン</t>
    </rPh>
    <phoneticPr fontId="3"/>
  </si>
  <si>
    <t>銘柄別・漁獲量（トン）</t>
    <rPh sb="0" eb="3">
      <t>メイガラベツ</t>
    </rPh>
    <rPh sb="4" eb="7">
      <t>ギョカクリョウ</t>
    </rPh>
    <phoneticPr fontId="3"/>
  </si>
  <si>
    <t>合計（トン）</t>
    <rPh sb="0" eb="2">
      <t>ゴウケイ</t>
    </rPh>
    <phoneticPr fontId="3"/>
  </si>
  <si>
    <t>金額</t>
    <rPh sb="0" eb="2">
      <t>キンガク</t>
    </rPh>
    <phoneticPr fontId="3"/>
  </si>
  <si>
    <t>（1-12月）</t>
    <rPh sb="5" eb="6">
      <t>ガツ</t>
    </rPh>
    <phoneticPr fontId="3"/>
  </si>
  <si>
    <t>大銘柄</t>
    <rPh sb="0" eb="1">
      <t>ダイ</t>
    </rPh>
    <rPh sb="1" eb="3">
      <t>メイガラ</t>
    </rPh>
    <phoneticPr fontId="4"/>
  </si>
  <si>
    <t>中銘柄</t>
    <rPh sb="0" eb="1">
      <t>チュウ</t>
    </rPh>
    <rPh sb="1" eb="3">
      <t>メイガラ</t>
    </rPh>
    <phoneticPr fontId="4"/>
  </si>
  <si>
    <t>小銘柄</t>
    <rPh sb="0" eb="1">
      <t>ショウ</t>
    </rPh>
    <rPh sb="1" eb="3">
      <t>メイガラ</t>
    </rPh>
    <phoneticPr fontId="4"/>
  </si>
  <si>
    <t>（億円）</t>
    <rPh sb="1" eb="3">
      <t>オクエン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</si>
</sst>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0" fillId="2" borderId="0" xfId="0" applyFill="1" applyAlignment="1">
      <alignment horizontal="center" vertical="center"/>
    </xf>
    <xf numFmtId="0" fontId="0" fillId="2" borderId="0" xfId="0" applyFill="1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5" xfId="0" applyFill="1" applyBorder="1" applyAlignment="1">
      <alignment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5" xfId="0" applyFill="1" applyBorder="1">
      <alignment vertical="center"/>
    </xf>
    <xf numFmtId="176" fontId="4" fillId="2" borderId="3" xfId="1" applyNumberFormat="1" applyFont="1" applyFill="1" applyBorder="1">
      <alignment vertical="center"/>
    </xf>
    <xf numFmtId="176" fontId="4" fillId="2" borderId="5" xfId="1" applyNumberFormat="1" applyFont="1" applyFill="1" applyBorder="1">
      <alignment vertical="center"/>
    </xf>
    <xf numFmtId="40" fontId="4" fillId="2" borderId="5" xfId="1" applyNumberFormat="1" applyFont="1" applyFill="1" applyBorder="1">
      <alignment vertical="center"/>
    </xf>
    <xf numFmtId="0" fontId="0" fillId="2" borderId="3" xfId="0" applyFill="1" applyBorder="1">
      <alignment vertical="center"/>
    </xf>
    <xf numFmtId="40" fontId="4" fillId="2" borderId="3" xfId="1" applyNumberFormat="1" applyFont="1" applyFill="1" applyBorder="1">
      <alignment vertical="center"/>
    </xf>
    <xf numFmtId="176" fontId="0" fillId="2" borderId="3" xfId="0" applyNumberFormat="1" applyFill="1" applyBorder="1">
      <alignment vertical="center"/>
    </xf>
    <xf numFmtId="176" fontId="0" fillId="2" borderId="3" xfId="0" applyNumberFormat="1" applyFill="1" applyBorder="1" applyAlignment="1">
      <alignment vertical="center"/>
    </xf>
    <xf numFmtId="2" fontId="0" fillId="2" borderId="3" xfId="0" applyNumberFormat="1" applyFill="1" applyBorder="1">
      <alignment vertical="center"/>
    </xf>
    <xf numFmtId="0" fontId="0" fillId="0" borderId="3" xfId="0" applyFill="1" applyBorder="1">
      <alignment vertical="center"/>
    </xf>
    <xf numFmtId="176" fontId="0" fillId="0" borderId="3" xfId="0" applyNumberFormat="1" applyFill="1" applyBorder="1">
      <alignment vertical="center"/>
    </xf>
    <xf numFmtId="176" fontId="4" fillId="0" borderId="3" xfId="1" applyNumberFormat="1" applyFont="1" applyFill="1" applyBorder="1">
      <alignment vertical="center"/>
    </xf>
    <xf numFmtId="40" fontId="4" fillId="0" borderId="3" xfId="1" applyNumberFormat="1" applyFont="1" applyFill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8"/>
  <sheetViews>
    <sheetView tabSelected="1" workbookViewId="0">
      <selection activeCell="K49" sqref="K49"/>
    </sheetView>
  </sheetViews>
  <sheetFormatPr defaultRowHeight="18.75" x14ac:dyDescent="0.4"/>
  <cols>
    <col min="1" max="1" width="11.125" bestFit="1" customWidth="1"/>
    <col min="2" max="2" width="7.125" bestFit="1" customWidth="1"/>
    <col min="3" max="4" width="7.5" bestFit="1" customWidth="1"/>
    <col min="5" max="5" width="15.125" bestFit="1" customWidth="1"/>
  </cols>
  <sheetData>
    <row r="1" spans="1:6" x14ac:dyDescent="0.4">
      <c r="A1" s="1" t="s">
        <v>0</v>
      </c>
      <c r="B1" s="1"/>
      <c r="C1" s="1"/>
      <c r="D1" s="1"/>
      <c r="E1" s="1"/>
      <c r="F1" s="1"/>
    </row>
    <row r="2" spans="1:6" x14ac:dyDescent="0.4">
      <c r="A2" s="2"/>
      <c r="B2" s="2"/>
      <c r="C2" s="2"/>
      <c r="D2" s="2"/>
      <c r="E2" s="2" t="s">
        <v>1</v>
      </c>
      <c r="F2" s="2"/>
    </row>
    <row r="3" spans="1:6" x14ac:dyDescent="0.4">
      <c r="A3" s="3" t="s">
        <v>2</v>
      </c>
      <c r="B3" s="4" t="s">
        <v>3</v>
      </c>
      <c r="C3" s="5"/>
      <c r="D3" s="6"/>
      <c r="E3" s="7" t="s">
        <v>4</v>
      </c>
      <c r="F3" s="3" t="s">
        <v>5</v>
      </c>
    </row>
    <row r="4" spans="1:6" x14ac:dyDescent="0.4">
      <c r="A4" s="8" t="s">
        <v>6</v>
      </c>
      <c r="B4" s="9" t="s">
        <v>7</v>
      </c>
      <c r="C4" s="10" t="s">
        <v>8</v>
      </c>
      <c r="D4" s="11" t="s">
        <v>9</v>
      </c>
      <c r="E4" s="12"/>
      <c r="F4" s="13" t="s">
        <v>10</v>
      </c>
    </row>
    <row r="5" spans="1:6" x14ac:dyDescent="0.4">
      <c r="A5" s="14">
        <v>1979</v>
      </c>
      <c r="B5" s="15">
        <v>2401.14</v>
      </c>
      <c r="C5" s="15">
        <v>8721.39</v>
      </c>
      <c r="D5" s="15">
        <v>7293.9</v>
      </c>
      <c r="E5" s="16">
        <f>B5+C5+D5</f>
        <v>18416.43</v>
      </c>
      <c r="F5" s="17">
        <v>29.505076930000001</v>
      </c>
    </row>
    <row r="6" spans="1:6" x14ac:dyDescent="0.4">
      <c r="A6" s="18">
        <v>1980</v>
      </c>
      <c r="B6" s="15">
        <v>1142.49</v>
      </c>
      <c r="C6" s="15">
        <v>7234.77</v>
      </c>
      <c r="D6" s="15">
        <v>7977.75</v>
      </c>
      <c r="E6" s="16">
        <f t="shared" ref="E6:E48" si="0">B6+C6+D6</f>
        <v>16355.01</v>
      </c>
      <c r="F6" s="19">
        <v>24.857255340000002</v>
      </c>
    </row>
    <row r="7" spans="1:6" x14ac:dyDescent="0.4">
      <c r="A7" s="18">
        <v>1981</v>
      </c>
      <c r="B7" s="15">
        <v>938.5</v>
      </c>
      <c r="C7" s="15">
        <v>7672.71</v>
      </c>
      <c r="D7" s="15">
        <v>9252.36</v>
      </c>
      <c r="E7" s="16">
        <f t="shared" si="0"/>
        <v>17863.57</v>
      </c>
      <c r="F7" s="19">
        <v>26.002907749999999</v>
      </c>
    </row>
    <row r="8" spans="1:6" x14ac:dyDescent="0.4">
      <c r="A8" s="18">
        <v>1982</v>
      </c>
      <c r="B8" s="15">
        <v>975.45</v>
      </c>
      <c r="C8" s="15">
        <v>12060.36</v>
      </c>
      <c r="D8" s="15">
        <v>11058.36</v>
      </c>
      <c r="E8" s="16">
        <f t="shared" si="0"/>
        <v>24094.170000000002</v>
      </c>
      <c r="F8" s="19">
        <v>41.936761500000003</v>
      </c>
    </row>
    <row r="9" spans="1:6" x14ac:dyDescent="0.4">
      <c r="A9" s="18">
        <v>1983</v>
      </c>
      <c r="B9" s="15">
        <v>1722.39</v>
      </c>
      <c r="C9" s="15">
        <v>14742.9</v>
      </c>
      <c r="D9" s="15">
        <v>13066.86</v>
      </c>
      <c r="E9" s="16">
        <f t="shared" si="0"/>
        <v>29532.15</v>
      </c>
      <c r="F9" s="19">
        <v>52.347251649999997</v>
      </c>
    </row>
    <row r="10" spans="1:6" x14ac:dyDescent="0.4">
      <c r="A10" s="18">
        <v>1984</v>
      </c>
      <c r="B10" s="15">
        <v>1923.42</v>
      </c>
      <c r="C10" s="15">
        <v>16864.68</v>
      </c>
      <c r="D10" s="15">
        <v>12965.52</v>
      </c>
      <c r="E10" s="16">
        <f t="shared" si="0"/>
        <v>31753.62</v>
      </c>
      <c r="F10" s="19">
        <v>55.359861739999999</v>
      </c>
    </row>
    <row r="11" spans="1:6" x14ac:dyDescent="0.4">
      <c r="A11" s="18">
        <v>1985</v>
      </c>
      <c r="B11" s="15">
        <v>2596.89</v>
      </c>
      <c r="C11" s="15">
        <v>16485.599999999999</v>
      </c>
      <c r="D11" s="15">
        <v>12385.65</v>
      </c>
      <c r="E11" s="16">
        <f t="shared" si="0"/>
        <v>31468.14</v>
      </c>
      <c r="F11" s="19">
        <v>65.118015700000001</v>
      </c>
    </row>
    <row r="12" spans="1:6" x14ac:dyDescent="0.4">
      <c r="A12" s="18">
        <v>1986</v>
      </c>
      <c r="B12" s="15">
        <v>1833.3</v>
      </c>
      <c r="C12" s="15">
        <v>15327.9</v>
      </c>
      <c r="D12" s="15">
        <v>11389.89</v>
      </c>
      <c r="E12" s="16">
        <f t="shared" si="0"/>
        <v>28551.09</v>
      </c>
      <c r="F12" s="19">
        <v>62.219265900000003</v>
      </c>
    </row>
    <row r="13" spans="1:6" x14ac:dyDescent="0.4">
      <c r="A13" s="18">
        <v>1987</v>
      </c>
      <c r="B13" s="15">
        <v>1592.55</v>
      </c>
      <c r="C13" s="15">
        <v>10565.01</v>
      </c>
      <c r="D13" s="15">
        <v>9436.2900000000009</v>
      </c>
      <c r="E13" s="16">
        <f t="shared" si="0"/>
        <v>21593.85</v>
      </c>
      <c r="F13" s="19">
        <v>53.913449799999995</v>
      </c>
    </row>
    <row r="14" spans="1:6" x14ac:dyDescent="0.4">
      <c r="A14" s="18">
        <v>1988</v>
      </c>
      <c r="B14" s="15">
        <v>241.95</v>
      </c>
      <c r="C14" s="15">
        <v>8169.3</v>
      </c>
      <c r="D14" s="15">
        <v>8391.5400000000009</v>
      </c>
      <c r="E14" s="16">
        <f t="shared" si="0"/>
        <v>16802.79</v>
      </c>
      <c r="F14" s="19">
        <v>34.095869800000003</v>
      </c>
    </row>
    <row r="15" spans="1:6" x14ac:dyDescent="0.4">
      <c r="A15" s="18">
        <v>1989</v>
      </c>
      <c r="B15" s="15">
        <v>263.97000000000003</v>
      </c>
      <c r="C15" s="15">
        <v>4946.22</v>
      </c>
      <c r="D15" s="15">
        <v>10681.95</v>
      </c>
      <c r="E15" s="16">
        <f t="shared" si="0"/>
        <v>15892.140000000001</v>
      </c>
      <c r="F15" s="19">
        <v>38.434159999999999</v>
      </c>
    </row>
    <row r="16" spans="1:6" x14ac:dyDescent="0.4">
      <c r="A16" s="18">
        <v>1990</v>
      </c>
      <c r="B16" s="15">
        <v>159.30000000000001</v>
      </c>
      <c r="C16" s="15">
        <v>4781.12</v>
      </c>
      <c r="D16" s="15">
        <v>10106.344999999999</v>
      </c>
      <c r="E16" s="16">
        <f t="shared" si="0"/>
        <v>15046.764999999999</v>
      </c>
      <c r="F16" s="19">
        <v>43.731189999999998</v>
      </c>
    </row>
    <row r="17" spans="1:6" x14ac:dyDescent="0.4">
      <c r="A17" s="18">
        <v>1991</v>
      </c>
      <c r="B17" s="15">
        <v>161.815</v>
      </c>
      <c r="C17" s="15">
        <v>5683.1750000000002</v>
      </c>
      <c r="D17" s="15">
        <v>11138.94</v>
      </c>
      <c r="E17" s="16">
        <f t="shared" si="0"/>
        <v>16983.93</v>
      </c>
      <c r="F17" s="19">
        <v>36.209190899999996</v>
      </c>
    </row>
    <row r="18" spans="1:6" x14ac:dyDescent="0.4">
      <c r="A18" s="18">
        <v>1992</v>
      </c>
      <c r="B18" s="15">
        <v>111.51</v>
      </c>
      <c r="C18" s="15">
        <v>4969.1400000000003</v>
      </c>
      <c r="D18" s="15">
        <v>9515.19</v>
      </c>
      <c r="E18" s="16">
        <f t="shared" si="0"/>
        <v>14595.84</v>
      </c>
      <c r="F18" s="19">
        <v>26.087106500000001</v>
      </c>
    </row>
    <row r="19" spans="1:6" x14ac:dyDescent="0.4">
      <c r="A19" s="18">
        <v>1993</v>
      </c>
      <c r="B19" s="15">
        <v>265.29000000000002</v>
      </c>
      <c r="C19" s="15">
        <v>5205.78</v>
      </c>
      <c r="D19" s="15">
        <v>9359.91</v>
      </c>
      <c r="E19" s="16">
        <f t="shared" si="0"/>
        <v>14830.98</v>
      </c>
      <c r="F19" s="19">
        <v>28.533404099999998</v>
      </c>
    </row>
    <row r="20" spans="1:6" x14ac:dyDescent="0.4">
      <c r="A20" s="18">
        <v>1994</v>
      </c>
      <c r="B20" s="15">
        <v>598.44000000000005</v>
      </c>
      <c r="C20" s="15">
        <v>6043.29</v>
      </c>
      <c r="D20" s="15">
        <v>9792.81</v>
      </c>
      <c r="E20" s="16">
        <f t="shared" si="0"/>
        <v>16434.54</v>
      </c>
      <c r="F20" s="19">
        <v>21.193648499999998</v>
      </c>
    </row>
    <row r="21" spans="1:6" x14ac:dyDescent="0.4">
      <c r="A21" s="18">
        <v>1995</v>
      </c>
      <c r="B21" s="15">
        <v>829.81</v>
      </c>
      <c r="C21" s="15">
        <v>6423.63</v>
      </c>
      <c r="D21" s="15">
        <v>9426.66</v>
      </c>
      <c r="E21" s="16">
        <f t="shared" si="0"/>
        <v>16680.099999999999</v>
      </c>
      <c r="F21" s="19">
        <v>34.150929999999995</v>
      </c>
    </row>
    <row r="22" spans="1:6" x14ac:dyDescent="0.4">
      <c r="A22" s="18">
        <v>1996</v>
      </c>
      <c r="B22" s="15">
        <v>183.3</v>
      </c>
      <c r="C22" s="15">
        <v>6082.77</v>
      </c>
      <c r="D22" s="15">
        <v>10615.2</v>
      </c>
      <c r="E22" s="16">
        <f t="shared" si="0"/>
        <v>16881.27</v>
      </c>
      <c r="F22" s="19">
        <v>31.761840000000003</v>
      </c>
    </row>
    <row r="23" spans="1:6" x14ac:dyDescent="0.4">
      <c r="A23" s="18">
        <v>1997</v>
      </c>
      <c r="B23" s="15">
        <v>118.2</v>
      </c>
      <c r="C23" s="15">
        <v>5985</v>
      </c>
      <c r="D23" s="15">
        <v>9503.4599999999991</v>
      </c>
      <c r="E23" s="16">
        <f t="shared" si="0"/>
        <v>15606.66</v>
      </c>
      <c r="F23" s="19">
        <v>26.718340099999999</v>
      </c>
    </row>
    <row r="24" spans="1:6" x14ac:dyDescent="0.4">
      <c r="A24" s="18">
        <v>1998</v>
      </c>
      <c r="B24" s="15">
        <v>87.63</v>
      </c>
      <c r="C24" s="15">
        <v>4634.46</v>
      </c>
      <c r="D24" s="15">
        <v>8903.91</v>
      </c>
      <c r="E24" s="16">
        <f t="shared" si="0"/>
        <v>13626</v>
      </c>
      <c r="F24" s="19">
        <v>21.7742513</v>
      </c>
    </row>
    <row r="25" spans="1:6" x14ac:dyDescent="0.4">
      <c r="A25" s="18">
        <v>1999</v>
      </c>
      <c r="B25" s="15">
        <v>102.54</v>
      </c>
      <c r="C25" s="15">
        <v>4105.08</v>
      </c>
      <c r="D25" s="15">
        <v>8545.86</v>
      </c>
      <c r="E25" s="16">
        <f t="shared" si="0"/>
        <v>12753.48</v>
      </c>
      <c r="F25" s="19">
        <v>23.157833</v>
      </c>
    </row>
    <row r="26" spans="1:6" x14ac:dyDescent="0.4">
      <c r="A26" s="18">
        <v>2000</v>
      </c>
      <c r="B26" s="15">
        <v>172.29</v>
      </c>
      <c r="C26" s="15">
        <v>4797.24</v>
      </c>
      <c r="D26" s="15">
        <v>8715.8700000000008</v>
      </c>
      <c r="E26" s="16">
        <f t="shared" si="0"/>
        <v>13685.400000000001</v>
      </c>
      <c r="F26" s="19">
        <v>31.543838000000001</v>
      </c>
    </row>
    <row r="27" spans="1:6" x14ac:dyDescent="0.4">
      <c r="A27" s="18">
        <v>2001</v>
      </c>
      <c r="B27" s="15">
        <v>165.15</v>
      </c>
      <c r="C27" s="15">
        <v>2571</v>
      </c>
      <c r="D27" s="15">
        <v>7285.98</v>
      </c>
      <c r="E27" s="16">
        <f t="shared" si="0"/>
        <v>10022.129999999999</v>
      </c>
      <c r="F27" s="19">
        <v>22.537814600000001</v>
      </c>
    </row>
    <row r="28" spans="1:6" x14ac:dyDescent="0.4">
      <c r="A28" s="18">
        <v>2002</v>
      </c>
      <c r="B28" s="15">
        <v>66.09</v>
      </c>
      <c r="C28" s="15">
        <v>1733.67</v>
      </c>
      <c r="D28" s="15">
        <v>6827.31</v>
      </c>
      <c r="E28" s="16">
        <f t="shared" si="0"/>
        <v>8627.07</v>
      </c>
      <c r="F28" s="19">
        <v>18.685472000000001</v>
      </c>
    </row>
    <row r="29" spans="1:6" x14ac:dyDescent="0.4">
      <c r="A29" s="18">
        <v>2003</v>
      </c>
      <c r="B29" s="15">
        <v>98.97</v>
      </c>
      <c r="C29" s="15">
        <v>1710.3</v>
      </c>
      <c r="D29" s="15">
        <v>6304.05</v>
      </c>
      <c r="E29" s="16">
        <f t="shared" si="0"/>
        <v>8113.32</v>
      </c>
      <c r="F29" s="19">
        <v>20.863775999999998</v>
      </c>
    </row>
    <row r="30" spans="1:6" x14ac:dyDescent="0.4">
      <c r="A30" s="18">
        <v>2004</v>
      </c>
      <c r="B30" s="15">
        <v>81.75</v>
      </c>
      <c r="C30" s="15">
        <v>1676.88</v>
      </c>
      <c r="D30" s="15">
        <v>6806.58</v>
      </c>
      <c r="E30" s="16">
        <f t="shared" si="0"/>
        <v>8565.2099999999991</v>
      </c>
      <c r="F30" s="19">
        <v>20.139720000000001</v>
      </c>
    </row>
    <row r="31" spans="1:6" x14ac:dyDescent="0.4">
      <c r="A31" s="18">
        <v>2005</v>
      </c>
      <c r="B31" s="15">
        <v>84.27</v>
      </c>
      <c r="C31" s="15">
        <v>2933.49</v>
      </c>
      <c r="D31" s="15">
        <v>7788.69</v>
      </c>
      <c r="E31" s="16">
        <f t="shared" si="0"/>
        <v>10806.449999999999</v>
      </c>
      <c r="F31" s="19">
        <v>24.132046999999996</v>
      </c>
    </row>
    <row r="32" spans="1:6" x14ac:dyDescent="0.4">
      <c r="A32" s="18">
        <v>2006</v>
      </c>
      <c r="B32" s="15">
        <v>89.94</v>
      </c>
      <c r="C32" s="15">
        <v>3002.13</v>
      </c>
      <c r="D32" s="15">
        <v>7529.37</v>
      </c>
      <c r="E32" s="16">
        <f t="shared" si="0"/>
        <v>10621.44</v>
      </c>
      <c r="F32" s="19">
        <v>22.725048999999999</v>
      </c>
    </row>
    <row r="33" spans="1:6" x14ac:dyDescent="0.4">
      <c r="A33" s="18">
        <v>2007</v>
      </c>
      <c r="B33" s="15">
        <v>52.29</v>
      </c>
      <c r="C33" s="15">
        <v>2313.06</v>
      </c>
      <c r="D33" s="15">
        <v>7605.78</v>
      </c>
      <c r="E33" s="16">
        <f t="shared" si="0"/>
        <v>9971.1299999999992</v>
      </c>
      <c r="F33" s="19">
        <v>26.241073</v>
      </c>
    </row>
    <row r="34" spans="1:6" x14ac:dyDescent="0.4">
      <c r="A34" s="18">
        <v>2008</v>
      </c>
      <c r="B34" s="15">
        <v>33.479999999999997</v>
      </c>
      <c r="C34" s="15">
        <v>1088.25</v>
      </c>
      <c r="D34" s="15">
        <v>8506.89</v>
      </c>
      <c r="E34" s="16">
        <f t="shared" si="0"/>
        <v>9628.619999999999</v>
      </c>
      <c r="F34" s="19">
        <v>25.573177999999999</v>
      </c>
    </row>
    <row r="35" spans="1:6" x14ac:dyDescent="0.4">
      <c r="A35" s="18">
        <v>2009</v>
      </c>
      <c r="B35" s="15">
        <v>27.63</v>
      </c>
      <c r="C35" s="15">
        <v>588.33000000000004</v>
      </c>
      <c r="D35" s="15">
        <v>8459.7900000000009</v>
      </c>
      <c r="E35" s="16">
        <f t="shared" si="0"/>
        <v>9075.75</v>
      </c>
      <c r="F35" s="19">
        <v>24.260375</v>
      </c>
    </row>
    <row r="36" spans="1:6" x14ac:dyDescent="0.4">
      <c r="A36" s="18">
        <v>2010</v>
      </c>
      <c r="B36" s="15">
        <v>31.92</v>
      </c>
      <c r="C36" s="15">
        <v>444.06</v>
      </c>
      <c r="D36" s="15">
        <v>8693.3700000000008</v>
      </c>
      <c r="E36" s="16">
        <f t="shared" si="0"/>
        <v>9169.35</v>
      </c>
      <c r="F36" s="19">
        <v>21.111459</v>
      </c>
    </row>
    <row r="37" spans="1:6" x14ac:dyDescent="0.4">
      <c r="A37" s="18">
        <v>2011</v>
      </c>
      <c r="B37" s="20">
        <v>26</v>
      </c>
      <c r="C37" s="20">
        <v>342</v>
      </c>
      <c r="D37" s="15">
        <v>8346</v>
      </c>
      <c r="E37" s="16">
        <f t="shared" si="0"/>
        <v>8714</v>
      </c>
      <c r="F37" s="19">
        <v>21.841242000000001</v>
      </c>
    </row>
    <row r="38" spans="1:6" x14ac:dyDescent="0.4">
      <c r="A38" s="18">
        <v>2012</v>
      </c>
      <c r="B38" s="20">
        <v>20</v>
      </c>
      <c r="C38" s="20">
        <v>232</v>
      </c>
      <c r="D38" s="15">
        <v>8261</v>
      </c>
      <c r="E38" s="16">
        <f t="shared" si="0"/>
        <v>8513</v>
      </c>
      <c r="F38" s="19">
        <v>21.062649</v>
      </c>
    </row>
    <row r="39" spans="1:6" x14ac:dyDescent="0.4">
      <c r="A39" s="18">
        <v>2013</v>
      </c>
      <c r="B39" s="20">
        <v>32</v>
      </c>
      <c r="C39" s="20">
        <v>215</v>
      </c>
      <c r="D39" s="15">
        <v>8514</v>
      </c>
      <c r="E39" s="16">
        <f t="shared" si="0"/>
        <v>8761</v>
      </c>
      <c r="F39" s="19">
        <v>18.39</v>
      </c>
    </row>
    <row r="40" spans="1:6" x14ac:dyDescent="0.4">
      <c r="A40" s="18">
        <v>2014</v>
      </c>
      <c r="B40" s="15">
        <v>30.51</v>
      </c>
      <c r="C40" s="15">
        <v>233.82</v>
      </c>
      <c r="D40" s="15">
        <v>8870.4</v>
      </c>
      <c r="E40" s="16">
        <f t="shared" si="0"/>
        <v>9134.73</v>
      </c>
      <c r="F40" s="19">
        <v>20.748159999999999</v>
      </c>
    </row>
    <row r="41" spans="1:6" x14ac:dyDescent="0.4">
      <c r="A41" s="18">
        <v>2015</v>
      </c>
      <c r="B41" s="21">
        <v>25.17</v>
      </c>
      <c r="C41" s="20">
        <v>200.31</v>
      </c>
      <c r="D41" s="20">
        <v>8159.64</v>
      </c>
      <c r="E41" s="16">
        <f t="shared" si="0"/>
        <v>8385.1200000000008</v>
      </c>
      <c r="F41" s="22">
        <v>22.868099000000001</v>
      </c>
    </row>
    <row r="42" spans="1:6" x14ac:dyDescent="0.4">
      <c r="A42" s="18">
        <v>2016</v>
      </c>
      <c r="B42" s="21">
        <v>12.39</v>
      </c>
      <c r="C42" s="20">
        <v>138.36000000000001</v>
      </c>
      <c r="D42" s="20">
        <v>8030.52</v>
      </c>
      <c r="E42" s="16">
        <f t="shared" si="0"/>
        <v>8181.27</v>
      </c>
      <c r="F42" s="22">
        <v>27.511047999999999</v>
      </c>
    </row>
    <row r="43" spans="1:6" x14ac:dyDescent="0.4">
      <c r="A43" s="18">
        <v>2017</v>
      </c>
      <c r="B43" s="15">
        <v>5</v>
      </c>
      <c r="C43" s="15">
        <v>85</v>
      </c>
      <c r="D43" s="15">
        <v>7177</v>
      </c>
      <c r="E43" s="15">
        <f t="shared" si="0"/>
        <v>7267</v>
      </c>
      <c r="F43" s="19">
        <v>31.344431</v>
      </c>
    </row>
    <row r="44" spans="1:6" x14ac:dyDescent="0.4">
      <c r="A44" s="18">
        <v>2018</v>
      </c>
      <c r="B44" s="15">
        <v>3</v>
      </c>
      <c r="C44" s="15">
        <v>82</v>
      </c>
      <c r="D44" s="15">
        <v>5734</v>
      </c>
      <c r="E44" s="15">
        <f t="shared" si="0"/>
        <v>5819</v>
      </c>
      <c r="F44" s="19">
        <v>32.827550000000002</v>
      </c>
    </row>
    <row r="45" spans="1:6" x14ac:dyDescent="0.4">
      <c r="A45" s="18">
        <v>2019</v>
      </c>
      <c r="B45" s="15">
        <v>2</v>
      </c>
      <c r="C45" s="15">
        <v>57</v>
      </c>
      <c r="D45" s="15">
        <v>4776</v>
      </c>
      <c r="E45" s="15">
        <f t="shared" si="0"/>
        <v>4835</v>
      </c>
      <c r="F45" s="19">
        <v>27.882683</v>
      </c>
    </row>
    <row r="46" spans="1:6" x14ac:dyDescent="0.4">
      <c r="A46" s="18">
        <v>2020</v>
      </c>
      <c r="B46" s="15">
        <v>2.67</v>
      </c>
      <c r="C46" s="15">
        <v>96.3</v>
      </c>
      <c r="D46" s="15">
        <v>4621.92</v>
      </c>
      <c r="E46" s="15">
        <f t="shared" si="0"/>
        <v>4720.8900000000003</v>
      </c>
      <c r="F46" s="19">
        <v>15.427906999999999</v>
      </c>
    </row>
    <row r="47" spans="1:6" x14ac:dyDescent="0.4">
      <c r="A47" s="18">
        <v>2021</v>
      </c>
      <c r="B47" s="20">
        <v>1.32</v>
      </c>
      <c r="C47" s="20">
        <v>109.95</v>
      </c>
      <c r="D47" s="20">
        <v>5127.42</v>
      </c>
      <c r="E47" s="15">
        <f t="shared" si="0"/>
        <v>5238.6900000000005</v>
      </c>
      <c r="F47" s="19">
        <v>20.939337999999999</v>
      </c>
    </row>
    <row r="48" spans="1:6" x14ac:dyDescent="0.4">
      <c r="A48" s="23">
        <v>2022</v>
      </c>
      <c r="B48" s="24">
        <v>1.56</v>
      </c>
      <c r="C48" s="24">
        <v>100.8</v>
      </c>
      <c r="D48" s="24">
        <v>4490.6099999999997</v>
      </c>
      <c r="E48" s="25">
        <f t="shared" si="0"/>
        <v>4592.9699999999993</v>
      </c>
      <c r="F48" s="26">
        <v>30.631934999999999</v>
      </c>
    </row>
  </sheetData>
  <mergeCells count="3">
    <mergeCell ref="A1:F1"/>
    <mergeCell ref="B3:D3"/>
    <mergeCell ref="E3:E4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</dc:creator>
  <cp:lastModifiedBy>鳥取県</cp:lastModifiedBy>
  <dcterms:created xsi:type="dcterms:W3CDTF">2023-06-09T04:08:59Z</dcterms:created>
  <dcterms:modified xsi:type="dcterms:W3CDTF">2023-06-09T04:09:32Z</dcterms:modified>
</cp:coreProperties>
</file>