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投票全国" sheetId="1" r:id="rId1"/>
  </sheets>
  <definedNames>
    <definedName name="_1" localSheetId="0">'投票全国'!$A$1:$A$1</definedName>
    <definedName name="TABLE" localSheetId="0">'投票全国'!$A$4:$L$28</definedName>
  </definedNames>
  <calcPr fullCalcOnLoad="1"/>
</workbook>
</file>

<file path=xl/sharedStrings.xml><?xml version="1.0" encoding="utf-8"?>
<sst xmlns="http://schemas.openxmlformats.org/spreadsheetml/2006/main" count="151" uniqueCount="88">
  <si>
    <t>１　有権者数及び投票率の推移</t>
  </si>
  <si>
    <t>（１）全国</t>
  </si>
  <si>
    <t>　　ア　衆議院議員総選挙</t>
  </si>
  <si>
    <t>区分</t>
  </si>
  <si>
    <t>選挙当日有権者数(人)</t>
  </si>
  <si>
    <t>投票者数(人)</t>
  </si>
  <si>
    <t>投票率（％）</t>
  </si>
  <si>
    <t>男女投票率の差</t>
  </si>
  <si>
    <t>男</t>
  </si>
  <si>
    <t>女</t>
  </si>
  <si>
    <t>計</t>
  </si>
  <si>
    <t>第２２回（２１.４.１０）</t>
  </si>
  <si>
    <t>第２３回（２２.４.２５）</t>
  </si>
  <si>
    <t>第２４回（２４.１.２３）</t>
  </si>
  <si>
    <t>第２５回（２７.１０.１）</t>
  </si>
  <si>
    <t>第２６回（２８.４.１９）</t>
  </si>
  <si>
    <t>第２７回（３０.２.２７）</t>
  </si>
  <si>
    <t>第２８回（３３.５.２２）</t>
  </si>
  <si>
    <t>第２９回（３５.１１.２０）</t>
  </si>
  <si>
    <t>第３０回（３８.１１.２１）</t>
  </si>
  <si>
    <t>第３１回（４２.１.２９）</t>
  </si>
  <si>
    <t>第３２回（４４.１２.２７）</t>
  </si>
  <si>
    <t>第３３回（４７.１２.１０）</t>
  </si>
  <si>
    <t>第３４回（５１.１２.５）</t>
  </si>
  <si>
    <t>第３５回（５４.１０.７）</t>
  </si>
  <si>
    <t>第３６回（５５.６.２２）</t>
  </si>
  <si>
    <t>第３７回（５８.１２.１８）</t>
  </si>
  <si>
    <t>第３８回（６１.７.６）</t>
  </si>
  <si>
    <t>第３９回（２.２.１８）</t>
  </si>
  <si>
    <t>第４０回（５.７.１８）</t>
  </si>
  <si>
    <t>小選挙区</t>
  </si>
  <si>
    <t>比例代表</t>
  </si>
  <si>
    <t>　　イ　参議院議員通常選挙</t>
  </si>
  <si>
    <t>地方区</t>
  </si>
  <si>
    <t>全国区</t>
  </si>
  <si>
    <t>沖縄</t>
  </si>
  <si>
    <t>選挙区</t>
  </si>
  <si>
    <t>１．※印は、衆参同日選挙である。</t>
  </si>
  <si>
    <t>第４１回</t>
  </si>
  <si>
    <t>（８.１０.２０）</t>
  </si>
  <si>
    <t>第４２回</t>
  </si>
  <si>
    <t>（１２.６.２５）</t>
  </si>
  <si>
    <t>第１回</t>
  </si>
  <si>
    <t>第２回</t>
  </si>
  <si>
    <t>第３回</t>
  </si>
  <si>
    <t>（２８. ４.２４）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</si>
  <si>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</si>
  <si>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</si>
  <si>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</si>
  <si>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</si>
  <si>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</si>
  <si>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</si>
  <si>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</si>
  <si>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</si>
  <si>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（５２. ７.１０）</t>
  </si>
  <si>
    <t>※第12回</t>
  </si>
  <si>
    <t>（５５. ６.２２）</t>
  </si>
  <si>
    <t>※第14回</t>
  </si>
  <si>
    <t>第15回</t>
  </si>
  <si>
    <t>第16回</t>
  </si>
  <si>
    <t>第17回</t>
  </si>
  <si>
    <t>第18回</t>
  </si>
  <si>
    <t>（10. ７.12）</t>
  </si>
  <si>
    <t>第19回</t>
  </si>
  <si>
    <t>（13. ７.29）</t>
  </si>
  <si>
    <t>第13回</t>
  </si>
  <si>
    <t>（７.７.２３）</t>
  </si>
  <si>
    <t>（４ .７.２６）</t>
  </si>
  <si>
    <t>（元 .７.２３）</t>
  </si>
  <si>
    <t>（６１.７.６）</t>
  </si>
  <si>
    <t>（５８.６.２６）</t>
  </si>
  <si>
    <t>（４９. ７.７）</t>
  </si>
  <si>
    <t>（４６.６.２７）</t>
  </si>
  <si>
    <t>（４３.７.７）</t>
  </si>
  <si>
    <t>（３７. ７.１）</t>
  </si>
  <si>
    <t>（４０. ７.４）</t>
  </si>
  <si>
    <t>（３４. ６.２）</t>
  </si>
  <si>
    <t>（３１. ７.８）</t>
  </si>
  <si>
    <t>（２５. ６.４）</t>
  </si>
  <si>
    <t>（２２.４.２０）</t>
  </si>
  <si>
    <t>第４３回</t>
  </si>
  <si>
    <t>（１５.１１.９）</t>
  </si>
  <si>
    <t>注） 第４２回以降の「比例代表」には、在外分が含まれている。</t>
  </si>
  <si>
    <t>２　第１９回以降の「比例代表」には、在外分が含まれている。</t>
  </si>
  <si>
    <t>第20回</t>
  </si>
  <si>
    <t>（16. ７.11）</t>
  </si>
  <si>
    <t>第４４回</t>
  </si>
  <si>
    <t>（１７.９.１１）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</si>
</sst>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4">
    <font>
      <sz val="11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8" fontId="0" fillId="0" borderId="2" xfId="16" applyFont="1" applyBorder="1" applyAlignment="1">
      <alignment horizontal="right"/>
    </xf>
    <xf numFmtId="177" fontId="0" fillId="0" borderId="2" xfId="0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right" wrapText="1"/>
    </xf>
    <xf numFmtId="2" fontId="0" fillId="0" borderId="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8" fontId="0" fillId="0" borderId="7" xfId="16" applyFont="1" applyBorder="1" applyAlignment="1">
      <alignment horizontal="right" wrapText="1"/>
    </xf>
    <xf numFmtId="177" fontId="0" fillId="0" borderId="7" xfId="0" applyNumberFormat="1" applyFont="1" applyBorder="1" applyAlignment="1">
      <alignment horizontal="right" wrapText="1"/>
    </xf>
    <xf numFmtId="2" fontId="0" fillId="0" borderId="7" xfId="0" applyNumberFormat="1" applyFont="1" applyBorder="1" applyAlignment="1">
      <alignment horizontal="right" wrapText="1"/>
    </xf>
    <xf numFmtId="2" fontId="0" fillId="0" borderId="8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38" fontId="0" fillId="0" borderId="2" xfId="16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38" fontId="0" fillId="0" borderId="7" xfId="16" applyFont="1" applyBorder="1" applyAlignment="1">
      <alignment horizontal="right"/>
    </xf>
    <xf numFmtId="38" fontId="0" fillId="0" borderId="7" xfId="16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81" fontId="0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38" fontId="0" fillId="0" borderId="10" xfId="16" applyFont="1" applyBorder="1" applyAlignment="1">
      <alignment horizontal="right"/>
    </xf>
    <xf numFmtId="38" fontId="0" fillId="0" borderId="10" xfId="16" applyFont="1" applyBorder="1" applyAlignment="1">
      <alignment horizontal="right" vertical="top"/>
    </xf>
    <xf numFmtId="38" fontId="0" fillId="0" borderId="10" xfId="16" applyFont="1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 wrapText="1"/>
    </xf>
    <xf numFmtId="181" fontId="0" fillId="0" borderId="11" xfId="0" applyNumberFormat="1" applyFont="1" applyBorder="1" applyAlignment="1">
      <alignment horizontal="right"/>
    </xf>
    <xf numFmtId="38" fontId="0" fillId="0" borderId="7" xfId="16" applyFont="1" applyBorder="1" applyAlignment="1">
      <alignment horizontal="right" vertical="top"/>
    </xf>
    <xf numFmtId="2" fontId="0" fillId="0" borderId="7" xfId="0" applyNumberFormat="1" applyFont="1" applyBorder="1" applyAlignment="1">
      <alignment horizontal="right" vertical="top"/>
    </xf>
    <xf numFmtId="2" fontId="0" fillId="0" borderId="7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38" fontId="0" fillId="0" borderId="12" xfId="16" applyFont="1" applyBorder="1" applyAlignment="1">
      <alignment horizontal="right"/>
    </xf>
    <xf numFmtId="38" fontId="0" fillId="0" borderId="12" xfId="16" applyFont="1" applyBorder="1" applyAlignment="1">
      <alignment horizontal="right" vertical="top"/>
    </xf>
    <xf numFmtId="38" fontId="0" fillId="0" borderId="12" xfId="16" applyFont="1" applyBorder="1" applyAlignment="1">
      <alignment/>
    </xf>
    <xf numFmtId="2" fontId="0" fillId="0" borderId="1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 wrapText="1"/>
    </xf>
    <xf numFmtId="181" fontId="0" fillId="0" borderId="13" xfId="0" applyNumberFormat="1" applyFont="1" applyBorder="1" applyAlignment="1">
      <alignment horizontal="right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8" fontId="0" fillId="0" borderId="12" xfId="16" applyFont="1" applyBorder="1" applyAlignment="1">
      <alignment horizontal="right" wrapText="1"/>
    </xf>
    <xf numFmtId="2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 horizontal="left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workbookViewId="0" topLeftCell="A57">
      <selection activeCell="A82" sqref="A82"/>
    </sheetView>
  </sheetViews>
  <sheetFormatPr defaultColWidth="9.00390625" defaultRowHeight="13.5"/>
  <cols>
    <col min="1" max="1" width="8.50390625" style="0" customWidth="1"/>
    <col min="2" max="2" width="6.875" style="0" customWidth="1"/>
    <col min="3" max="8" width="11.75390625" style="0" customWidth="1"/>
    <col min="9" max="11" width="5.875" style="0" customWidth="1"/>
    <col min="12" max="12" width="6.75390625" style="0" customWidth="1"/>
    <col min="14" max="14" width="9.875" style="0" bestFit="1" customWidth="1"/>
  </cols>
  <sheetData>
    <row r="1" spans="1:18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3.5">
      <c r="A3" s="4" t="s">
        <v>2</v>
      </c>
    </row>
    <row r="4" spans="1:12" ht="23.25" customHeight="1">
      <c r="A4" s="60" t="s">
        <v>3</v>
      </c>
      <c r="B4" s="61"/>
      <c r="C4" s="64" t="s">
        <v>4</v>
      </c>
      <c r="D4" s="64"/>
      <c r="E4" s="64"/>
      <c r="F4" s="65" t="s">
        <v>5</v>
      </c>
      <c r="G4" s="65"/>
      <c r="H4" s="65"/>
      <c r="I4" s="66" t="s">
        <v>6</v>
      </c>
      <c r="J4" s="67"/>
      <c r="K4" s="68"/>
      <c r="L4" s="58" t="s">
        <v>7</v>
      </c>
    </row>
    <row r="5" spans="1:12" ht="24" customHeight="1">
      <c r="A5" s="62"/>
      <c r="B5" s="63"/>
      <c r="C5" s="5" t="s">
        <v>8</v>
      </c>
      <c r="D5" s="5" t="s">
        <v>9</v>
      </c>
      <c r="E5" s="5" t="s">
        <v>10</v>
      </c>
      <c r="F5" s="5" t="s">
        <v>8</v>
      </c>
      <c r="G5" s="5" t="s">
        <v>9</v>
      </c>
      <c r="H5" s="5" t="s">
        <v>10</v>
      </c>
      <c r="I5" s="6" t="s">
        <v>8</v>
      </c>
      <c r="J5" s="6" t="s">
        <v>9</v>
      </c>
      <c r="K5" s="6" t="s">
        <v>10</v>
      </c>
      <c r="L5" s="59"/>
    </row>
    <row r="6" spans="1:12" ht="13.5">
      <c r="A6" s="7" t="s">
        <v>11</v>
      </c>
      <c r="B6" s="8"/>
      <c r="C6" s="9">
        <v>16320752</v>
      </c>
      <c r="D6" s="9">
        <v>20557668</v>
      </c>
      <c r="E6" s="10">
        <v>36878420</v>
      </c>
      <c r="F6" s="10">
        <v>12814875</v>
      </c>
      <c r="G6" s="10">
        <v>13767300</v>
      </c>
      <c r="H6" s="10">
        <v>26582175</v>
      </c>
      <c r="I6" s="11">
        <v>78.52</v>
      </c>
      <c r="J6" s="11">
        <v>66.97</v>
      </c>
      <c r="K6" s="11">
        <v>72.08</v>
      </c>
      <c r="L6" s="12">
        <v>11.55</v>
      </c>
    </row>
    <row r="7" spans="1:12" ht="13.5">
      <c r="A7" s="7" t="s">
        <v>12</v>
      </c>
      <c r="B7" s="8"/>
      <c r="C7" s="9">
        <v>19577766</v>
      </c>
      <c r="D7" s="9">
        <v>21329727</v>
      </c>
      <c r="E7" s="10">
        <v>40907493</v>
      </c>
      <c r="F7" s="10">
        <v>14658498</v>
      </c>
      <c r="G7" s="10">
        <v>13139250</v>
      </c>
      <c r="H7" s="10">
        <v>27797748</v>
      </c>
      <c r="I7" s="11">
        <v>74.87</v>
      </c>
      <c r="J7" s="11">
        <v>61.6</v>
      </c>
      <c r="K7" s="11">
        <v>67.95</v>
      </c>
      <c r="L7" s="12">
        <v>13.27</v>
      </c>
    </row>
    <row r="8" spans="1:12" ht="13.5">
      <c r="A8" s="7" t="s">
        <v>13</v>
      </c>
      <c r="B8" s="8"/>
      <c r="C8" s="9">
        <v>20060522</v>
      </c>
      <c r="D8" s="9">
        <v>22044778</v>
      </c>
      <c r="E8" s="10">
        <v>42105300</v>
      </c>
      <c r="F8" s="10">
        <v>16196844</v>
      </c>
      <c r="G8" s="10">
        <v>14979051</v>
      </c>
      <c r="H8" s="10">
        <v>31175895</v>
      </c>
      <c r="I8" s="11">
        <v>80.74</v>
      </c>
      <c r="J8" s="11">
        <v>67.95</v>
      </c>
      <c r="K8" s="11">
        <v>74.04</v>
      </c>
      <c r="L8" s="12">
        <v>12.79</v>
      </c>
    </row>
    <row r="9" spans="1:14" ht="13.5">
      <c r="A9" s="7" t="s">
        <v>14</v>
      </c>
      <c r="B9" s="8"/>
      <c r="C9" s="9">
        <v>22312761</v>
      </c>
      <c r="D9" s="9">
        <v>24459823</v>
      </c>
      <c r="E9" s="10">
        <v>46772584</v>
      </c>
      <c r="F9" s="10">
        <v>17953553</v>
      </c>
      <c r="G9" s="10">
        <v>17796170</v>
      </c>
      <c r="H9" s="10">
        <v>35749723</v>
      </c>
      <c r="I9" s="11">
        <v>80.46</v>
      </c>
      <c r="J9" s="11">
        <v>72.76</v>
      </c>
      <c r="K9" s="11">
        <v>76.43</v>
      </c>
      <c r="L9" s="12">
        <v>7.7</v>
      </c>
      <c r="N9" s="13"/>
    </row>
    <row r="10" spans="1:12" ht="13.5">
      <c r="A10" s="7" t="s">
        <v>15</v>
      </c>
      <c r="B10" s="8"/>
      <c r="C10" s="9">
        <v>22480590</v>
      </c>
      <c r="D10" s="9">
        <v>24609577</v>
      </c>
      <c r="E10" s="10">
        <v>47090167</v>
      </c>
      <c r="F10" s="10">
        <v>17613338</v>
      </c>
      <c r="G10" s="10">
        <v>17334670</v>
      </c>
      <c r="H10" s="10">
        <v>34948008</v>
      </c>
      <c r="I10" s="11">
        <v>78.35</v>
      </c>
      <c r="J10" s="11">
        <v>70.44</v>
      </c>
      <c r="K10" s="11">
        <v>74.22</v>
      </c>
      <c r="L10" s="12">
        <v>7.91</v>
      </c>
    </row>
    <row r="11" spans="1:12" ht="13.5">
      <c r="A11" s="7" t="s">
        <v>16</v>
      </c>
      <c r="B11" s="8"/>
      <c r="C11" s="9">
        <v>23556833</v>
      </c>
      <c r="D11" s="9">
        <v>25678542</v>
      </c>
      <c r="E11" s="10">
        <v>49235375</v>
      </c>
      <c r="F11" s="10">
        <v>18833345</v>
      </c>
      <c r="G11" s="10">
        <v>18504676</v>
      </c>
      <c r="H11" s="10">
        <v>37338021</v>
      </c>
      <c r="I11" s="11">
        <v>79.95</v>
      </c>
      <c r="J11" s="11">
        <v>72.06</v>
      </c>
      <c r="K11" s="11">
        <v>75.84</v>
      </c>
      <c r="L11" s="12">
        <v>7.89</v>
      </c>
    </row>
    <row r="12" spans="1:12" ht="13.5">
      <c r="A12" s="7" t="s">
        <v>17</v>
      </c>
      <c r="B12" s="8"/>
      <c r="C12" s="9">
        <v>24883410</v>
      </c>
      <c r="D12" s="9">
        <v>27130119</v>
      </c>
      <c r="E12" s="10">
        <v>52013529</v>
      </c>
      <c r="F12" s="10">
        <v>19854992</v>
      </c>
      <c r="G12" s="10">
        <v>20190119</v>
      </c>
      <c r="H12" s="10">
        <v>40045111</v>
      </c>
      <c r="I12" s="11">
        <v>79.79</v>
      </c>
      <c r="J12" s="11">
        <v>74.42</v>
      </c>
      <c r="K12" s="11">
        <v>76.99</v>
      </c>
      <c r="L12" s="12">
        <v>5.37</v>
      </c>
    </row>
    <row r="13" spans="1:12" ht="13.5">
      <c r="A13" s="7" t="s">
        <v>18</v>
      </c>
      <c r="B13" s="8"/>
      <c r="C13" s="9">
        <v>25962162</v>
      </c>
      <c r="D13" s="9">
        <v>28350831</v>
      </c>
      <c r="E13" s="10">
        <v>54312993</v>
      </c>
      <c r="F13" s="10">
        <v>19730514</v>
      </c>
      <c r="G13" s="10">
        <v>20192955</v>
      </c>
      <c r="H13" s="10">
        <v>39923469</v>
      </c>
      <c r="I13" s="11">
        <v>76</v>
      </c>
      <c r="J13" s="11">
        <v>71.23</v>
      </c>
      <c r="K13" s="11">
        <v>73.51</v>
      </c>
      <c r="L13" s="12">
        <v>4.77</v>
      </c>
    </row>
    <row r="14" spans="1:12" ht="13.5">
      <c r="A14" s="7" t="s">
        <v>19</v>
      </c>
      <c r="B14" s="8"/>
      <c r="C14" s="9">
        <v>27884141</v>
      </c>
      <c r="D14" s="9">
        <v>30397537</v>
      </c>
      <c r="E14" s="10">
        <v>58281678</v>
      </c>
      <c r="F14" s="10">
        <v>20177836</v>
      </c>
      <c r="G14" s="10">
        <v>21284715</v>
      </c>
      <c r="H14" s="10">
        <v>41462551</v>
      </c>
      <c r="I14" s="11">
        <v>72.36</v>
      </c>
      <c r="J14" s="11">
        <v>70.02</v>
      </c>
      <c r="K14" s="11">
        <v>71.14</v>
      </c>
      <c r="L14" s="12">
        <v>2.34</v>
      </c>
    </row>
    <row r="15" spans="1:12" ht="13.5">
      <c r="A15" s="7" t="s">
        <v>20</v>
      </c>
      <c r="B15" s="8"/>
      <c r="C15" s="9">
        <v>30244616</v>
      </c>
      <c r="D15" s="9">
        <v>32748180</v>
      </c>
      <c r="E15" s="10">
        <v>62992796</v>
      </c>
      <c r="F15" s="10">
        <v>22609316</v>
      </c>
      <c r="G15" s="10">
        <v>23996724</v>
      </c>
      <c r="H15" s="10">
        <v>46606040</v>
      </c>
      <c r="I15" s="11">
        <v>74.75</v>
      </c>
      <c r="J15" s="11">
        <v>73.28</v>
      </c>
      <c r="K15" s="11">
        <v>73.99</v>
      </c>
      <c r="L15" s="12">
        <v>1.47</v>
      </c>
    </row>
    <row r="16" spans="1:12" ht="13.5">
      <c r="A16" s="7" t="s">
        <v>21</v>
      </c>
      <c r="B16" s="8"/>
      <c r="C16" s="9">
        <v>33461344</v>
      </c>
      <c r="D16" s="9">
        <v>35799080</v>
      </c>
      <c r="E16" s="10">
        <v>69260424</v>
      </c>
      <c r="F16" s="10">
        <v>22703951</v>
      </c>
      <c r="G16" s="10">
        <v>24745758</v>
      </c>
      <c r="H16" s="10">
        <v>47449709</v>
      </c>
      <c r="I16" s="11">
        <v>67.85</v>
      </c>
      <c r="J16" s="11">
        <v>69.12</v>
      </c>
      <c r="K16" s="11">
        <v>68.51</v>
      </c>
      <c r="L16" s="12">
        <v>-1.27</v>
      </c>
    </row>
    <row r="17" spans="1:12" ht="13.5">
      <c r="A17" s="7" t="s">
        <v>22</v>
      </c>
      <c r="B17" s="8"/>
      <c r="C17" s="9">
        <v>35671086</v>
      </c>
      <c r="D17" s="9">
        <v>38098550</v>
      </c>
      <c r="E17" s="10">
        <v>73769636</v>
      </c>
      <c r="F17" s="10">
        <v>25329778</v>
      </c>
      <c r="G17" s="10">
        <v>27605535</v>
      </c>
      <c r="H17" s="10">
        <v>52935313</v>
      </c>
      <c r="I17" s="11">
        <v>71.01</v>
      </c>
      <c r="J17" s="11">
        <v>72.46</v>
      </c>
      <c r="K17" s="11">
        <v>71.76</v>
      </c>
      <c r="L17" s="12">
        <v>-1.45</v>
      </c>
    </row>
    <row r="18" spans="1:12" ht="13.5">
      <c r="A18" s="7" t="s">
        <v>23</v>
      </c>
      <c r="B18" s="8"/>
      <c r="C18" s="9">
        <v>37724016</v>
      </c>
      <c r="D18" s="9">
        <v>40202572</v>
      </c>
      <c r="E18" s="10">
        <v>77926588</v>
      </c>
      <c r="F18" s="10">
        <v>27467715</v>
      </c>
      <c r="G18" s="10">
        <v>29768907</v>
      </c>
      <c r="H18" s="10">
        <v>57236622</v>
      </c>
      <c r="I18" s="11">
        <v>72.81</v>
      </c>
      <c r="J18" s="11">
        <v>74.05</v>
      </c>
      <c r="K18" s="11">
        <v>73.45</v>
      </c>
      <c r="L18" s="12">
        <v>-1.24</v>
      </c>
    </row>
    <row r="19" spans="1:12" ht="13.5">
      <c r="A19" s="7" t="s">
        <v>24</v>
      </c>
      <c r="B19" s="8"/>
      <c r="C19" s="9">
        <v>38802159</v>
      </c>
      <c r="D19" s="9">
        <v>41367765</v>
      </c>
      <c r="E19" s="10">
        <v>80169924</v>
      </c>
      <c r="F19" s="10">
        <v>26159400</v>
      </c>
      <c r="G19" s="10">
        <v>28362613</v>
      </c>
      <c r="H19" s="10">
        <v>54522013</v>
      </c>
      <c r="I19" s="11">
        <v>67.42</v>
      </c>
      <c r="J19" s="11">
        <v>68.56</v>
      </c>
      <c r="K19" s="11">
        <v>68.01</v>
      </c>
      <c r="L19" s="12">
        <v>-1.14</v>
      </c>
    </row>
    <row r="20" spans="1:12" ht="13.5">
      <c r="A20" s="7" t="s">
        <v>25</v>
      </c>
      <c r="B20" s="8"/>
      <c r="C20" s="9">
        <v>39171128</v>
      </c>
      <c r="D20" s="9">
        <v>41753906</v>
      </c>
      <c r="E20" s="10">
        <v>80925034</v>
      </c>
      <c r="F20" s="10">
        <v>28877744</v>
      </c>
      <c r="G20" s="10">
        <v>31464585</v>
      </c>
      <c r="H20" s="10">
        <v>60342329</v>
      </c>
      <c r="I20" s="11">
        <v>73.72</v>
      </c>
      <c r="J20" s="11">
        <v>75.36</v>
      </c>
      <c r="K20" s="11">
        <v>74.57</v>
      </c>
      <c r="L20" s="12">
        <v>-1.64</v>
      </c>
    </row>
    <row r="21" spans="1:12" ht="13.5">
      <c r="A21" s="7" t="s">
        <v>26</v>
      </c>
      <c r="B21" s="8"/>
      <c r="C21" s="9">
        <v>40804170</v>
      </c>
      <c r="D21" s="9">
        <v>43448438</v>
      </c>
      <c r="E21" s="10">
        <v>84252608</v>
      </c>
      <c r="F21" s="10">
        <v>27567233</v>
      </c>
      <c r="G21" s="10">
        <v>29673597</v>
      </c>
      <c r="H21" s="10">
        <v>57240830</v>
      </c>
      <c r="I21" s="11">
        <v>67.56</v>
      </c>
      <c r="J21" s="11">
        <v>68.3</v>
      </c>
      <c r="K21" s="11">
        <v>67.94</v>
      </c>
      <c r="L21" s="12">
        <v>-0.74</v>
      </c>
    </row>
    <row r="22" spans="1:12" ht="13.5">
      <c r="A22" s="7" t="s">
        <v>27</v>
      </c>
      <c r="B22" s="8"/>
      <c r="C22" s="9">
        <v>41842106</v>
      </c>
      <c r="D22" s="9">
        <v>44584739</v>
      </c>
      <c r="E22" s="10">
        <v>86426845</v>
      </c>
      <c r="F22" s="10">
        <v>29376899</v>
      </c>
      <c r="G22" s="10">
        <v>32330755</v>
      </c>
      <c r="H22" s="10">
        <v>61707654</v>
      </c>
      <c r="I22" s="11">
        <v>70.21</v>
      </c>
      <c r="J22" s="11">
        <v>72.52</v>
      </c>
      <c r="K22" s="11">
        <v>71.4</v>
      </c>
      <c r="L22" s="12">
        <v>-2.31</v>
      </c>
    </row>
    <row r="23" spans="1:12" ht="13.5">
      <c r="A23" s="7" t="s">
        <v>28</v>
      </c>
      <c r="B23" s="8"/>
      <c r="C23" s="9">
        <v>43767870</v>
      </c>
      <c r="D23" s="9">
        <v>46555038</v>
      </c>
      <c r="E23" s="10">
        <v>90322908</v>
      </c>
      <c r="F23" s="10">
        <v>31481555</v>
      </c>
      <c r="G23" s="10">
        <v>34734351</v>
      </c>
      <c r="H23" s="10">
        <v>66215906</v>
      </c>
      <c r="I23" s="11">
        <v>71.93</v>
      </c>
      <c r="J23" s="11">
        <v>74.61</v>
      </c>
      <c r="K23" s="11">
        <v>73.31</v>
      </c>
      <c r="L23" s="12">
        <v>-2.68</v>
      </c>
    </row>
    <row r="24" spans="1:12" ht="13.5">
      <c r="A24" s="7" t="s">
        <v>29</v>
      </c>
      <c r="B24" s="8"/>
      <c r="C24" s="9">
        <v>45828222</v>
      </c>
      <c r="D24" s="9">
        <v>48649594</v>
      </c>
      <c r="E24" s="10">
        <v>94477816</v>
      </c>
      <c r="F24" s="10">
        <v>30423978</v>
      </c>
      <c r="G24" s="10">
        <v>33123841</v>
      </c>
      <c r="H24" s="10">
        <v>63547819</v>
      </c>
      <c r="I24" s="11">
        <v>66.39</v>
      </c>
      <c r="J24" s="11">
        <v>68.09</v>
      </c>
      <c r="K24" s="11">
        <v>67.26</v>
      </c>
      <c r="L24" s="12">
        <v>-1.7</v>
      </c>
    </row>
    <row r="25" spans="1:12" ht="13.5">
      <c r="A25" s="14" t="s">
        <v>38</v>
      </c>
      <c r="B25" s="15" t="s">
        <v>30</v>
      </c>
      <c r="C25" s="16">
        <v>47385036</v>
      </c>
      <c r="D25" s="16">
        <v>50295683</v>
      </c>
      <c r="E25" s="17">
        <v>97680719</v>
      </c>
      <c r="F25" s="17">
        <v>27970063</v>
      </c>
      <c r="G25" s="17">
        <v>30292867</v>
      </c>
      <c r="H25" s="17">
        <v>58262930</v>
      </c>
      <c r="I25" s="18">
        <v>59.03</v>
      </c>
      <c r="J25" s="18">
        <v>60.23</v>
      </c>
      <c r="K25" s="18">
        <v>59.65</v>
      </c>
      <c r="L25" s="19">
        <v>-1.2</v>
      </c>
    </row>
    <row r="26" spans="1:12" ht="13.5">
      <c r="A26" s="20" t="s">
        <v>39</v>
      </c>
      <c r="B26" s="20" t="s">
        <v>31</v>
      </c>
      <c r="C26" s="21">
        <v>47385036</v>
      </c>
      <c r="D26" s="21">
        <v>50295683</v>
      </c>
      <c r="E26" s="10">
        <v>97680719</v>
      </c>
      <c r="F26" s="10">
        <v>27960034</v>
      </c>
      <c r="G26" s="10">
        <v>30279380</v>
      </c>
      <c r="H26" s="10">
        <v>58239414</v>
      </c>
      <c r="I26" s="11">
        <v>59.01</v>
      </c>
      <c r="J26" s="11">
        <v>60.2</v>
      </c>
      <c r="K26" s="11">
        <v>59.62</v>
      </c>
      <c r="L26" s="12">
        <v>-1.19</v>
      </c>
    </row>
    <row r="27" spans="1:12" ht="13.5">
      <c r="A27" s="14" t="s">
        <v>40</v>
      </c>
      <c r="B27" s="15" t="s">
        <v>30</v>
      </c>
      <c r="C27" s="16">
        <v>48698037</v>
      </c>
      <c r="D27" s="16">
        <v>51735761</v>
      </c>
      <c r="E27" s="17">
        <v>100433798</v>
      </c>
      <c r="F27" s="17">
        <v>30202109</v>
      </c>
      <c r="G27" s="17">
        <v>32562130</v>
      </c>
      <c r="H27" s="17">
        <v>62764239</v>
      </c>
      <c r="I27" s="18">
        <v>62.02</v>
      </c>
      <c r="J27" s="18">
        <v>62.94</v>
      </c>
      <c r="K27" s="18">
        <v>62.49</v>
      </c>
      <c r="L27" s="19">
        <v>-0.92</v>
      </c>
    </row>
    <row r="28" spans="1:12" ht="13.5">
      <c r="A28" s="20" t="s">
        <v>41</v>
      </c>
      <c r="B28" s="20" t="s">
        <v>31</v>
      </c>
      <c r="C28" s="21">
        <v>48730875</v>
      </c>
      <c r="D28" s="21">
        <v>51761453</v>
      </c>
      <c r="E28" s="10">
        <v>100492328</v>
      </c>
      <c r="F28" s="10">
        <v>30200236</v>
      </c>
      <c r="G28" s="10">
        <v>32557592</v>
      </c>
      <c r="H28" s="10">
        <v>62757828</v>
      </c>
      <c r="I28" s="11">
        <v>61.97</v>
      </c>
      <c r="J28" s="11">
        <v>62.9</v>
      </c>
      <c r="K28" s="11">
        <v>62.45</v>
      </c>
      <c r="L28" s="12">
        <v>-0.93</v>
      </c>
    </row>
    <row r="29" spans="1:12" ht="13.5">
      <c r="A29" s="14" t="s">
        <v>80</v>
      </c>
      <c r="B29" s="15" t="s">
        <v>30</v>
      </c>
      <c r="C29" s="16">
        <v>49506427</v>
      </c>
      <c r="D29" s="16">
        <v>52726517</v>
      </c>
      <c r="E29" s="17">
        <v>102232944</v>
      </c>
      <c r="F29" s="17">
        <v>29544756</v>
      </c>
      <c r="G29" s="17">
        <v>31651662</v>
      </c>
      <c r="H29" s="17">
        <v>61196418</v>
      </c>
      <c r="I29" s="18">
        <v>59.68</v>
      </c>
      <c r="J29" s="18">
        <v>60.03</v>
      </c>
      <c r="K29" s="18">
        <v>59.86</v>
      </c>
      <c r="L29" s="19">
        <f>I29-J29</f>
        <v>-0.3500000000000014</v>
      </c>
    </row>
    <row r="30" spans="1:12" ht="13.5">
      <c r="A30" s="20" t="s">
        <v>81</v>
      </c>
      <c r="B30" s="20" t="s">
        <v>31</v>
      </c>
      <c r="C30" s="21">
        <v>49544980</v>
      </c>
      <c r="D30" s="21">
        <v>52761704</v>
      </c>
      <c r="E30" s="10">
        <v>102306684</v>
      </c>
      <c r="F30" s="10">
        <v>29543871</v>
      </c>
      <c r="G30" s="10">
        <v>31649345</v>
      </c>
      <c r="H30" s="10">
        <v>61193216</v>
      </c>
      <c r="I30" s="11">
        <v>59.63</v>
      </c>
      <c r="J30" s="11">
        <v>59.99</v>
      </c>
      <c r="K30" s="11">
        <v>59.81</v>
      </c>
      <c r="L30" s="12">
        <f>I30-J30</f>
        <v>-0.35999999999999943</v>
      </c>
    </row>
    <row r="31" spans="1:12" ht="13.5">
      <c r="A31" s="14" t="s">
        <v>86</v>
      </c>
      <c r="B31" s="15" t="s">
        <v>30</v>
      </c>
      <c r="C31" s="16">
        <v>49831245</v>
      </c>
      <c r="D31" s="16">
        <v>53153968</v>
      </c>
      <c r="E31" s="17">
        <v>102985213</v>
      </c>
      <c r="F31" s="17">
        <v>33288553</v>
      </c>
      <c r="G31" s="17">
        <v>36238071</v>
      </c>
      <c r="H31" s="17">
        <v>69526624</v>
      </c>
      <c r="I31" s="18">
        <v>66.8</v>
      </c>
      <c r="J31" s="18">
        <v>68.18</v>
      </c>
      <c r="K31" s="18">
        <v>67.51</v>
      </c>
      <c r="L31" s="19">
        <f>I31-J31</f>
        <v>-1.3800000000000097</v>
      </c>
    </row>
    <row r="32" spans="1:12" ht="13.5">
      <c r="A32" s="20" t="s">
        <v>87</v>
      </c>
      <c r="B32" s="20" t="s">
        <v>31</v>
      </c>
      <c r="C32" s="21">
        <v>49873719</v>
      </c>
      <c r="D32" s="21">
        <v>53194247</v>
      </c>
      <c r="E32" s="10">
        <v>103067966</v>
      </c>
      <c r="F32" s="10">
        <v>33292026</v>
      </c>
      <c r="G32" s="10">
        <v>36240159</v>
      </c>
      <c r="H32" s="10">
        <v>69532185</v>
      </c>
      <c r="I32" s="11">
        <v>66.75</v>
      </c>
      <c r="J32" s="11">
        <v>68.13</v>
      </c>
      <c r="K32" s="11">
        <v>67.46</v>
      </c>
      <c r="L32" s="12">
        <f>I32-J32</f>
        <v>-1.3799999999999955</v>
      </c>
    </row>
    <row r="33" spans="1:18" ht="13.5">
      <c r="A33" s="22" t="s">
        <v>82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"/>
      <c r="N33" s="2"/>
      <c r="O33" s="2"/>
      <c r="P33" s="2"/>
      <c r="Q33" s="2"/>
      <c r="R33" s="2"/>
    </row>
    <row r="34" spans="1:18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"/>
      <c r="N34" s="2"/>
      <c r="O34" s="2"/>
      <c r="P34" s="2"/>
      <c r="Q34" s="2"/>
      <c r="R34" s="2"/>
    </row>
    <row r="35" spans="1:12" ht="13.5">
      <c r="A35" s="4" t="s">
        <v>32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27" customHeight="1">
      <c r="A36" s="60" t="s">
        <v>3</v>
      </c>
      <c r="B36" s="61"/>
      <c r="C36" s="64" t="s">
        <v>4</v>
      </c>
      <c r="D36" s="64"/>
      <c r="E36" s="64"/>
      <c r="F36" s="65" t="s">
        <v>5</v>
      </c>
      <c r="G36" s="65"/>
      <c r="H36" s="65"/>
      <c r="I36" s="66" t="s">
        <v>6</v>
      </c>
      <c r="J36" s="67"/>
      <c r="K36" s="68"/>
      <c r="L36" s="58" t="s">
        <v>7</v>
      </c>
    </row>
    <row r="37" spans="1:12" ht="27" customHeight="1">
      <c r="A37" s="62"/>
      <c r="B37" s="63"/>
      <c r="C37" s="5" t="s">
        <v>8</v>
      </c>
      <c r="D37" s="5" t="s">
        <v>9</v>
      </c>
      <c r="E37" s="5" t="s">
        <v>10</v>
      </c>
      <c r="F37" s="5" t="s">
        <v>8</v>
      </c>
      <c r="G37" s="5" t="s">
        <v>9</v>
      </c>
      <c r="H37" s="5" t="s">
        <v>10</v>
      </c>
      <c r="I37" s="6" t="s">
        <v>8</v>
      </c>
      <c r="J37" s="6" t="s">
        <v>9</v>
      </c>
      <c r="K37" s="6" t="s">
        <v>10</v>
      </c>
      <c r="L37" s="59"/>
    </row>
    <row r="38" spans="1:12" ht="13.5">
      <c r="A38" s="25" t="s">
        <v>42</v>
      </c>
      <c r="B38" s="26" t="s">
        <v>33</v>
      </c>
      <c r="C38" s="27">
        <v>19225466</v>
      </c>
      <c r="D38" s="27">
        <v>20938714</v>
      </c>
      <c r="E38" s="28">
        <v>40164180</v>
      </c>
      <c r="F38" s="28">
        <v>13189443</v>
      </c>
      <c r="G38" s="28">
        <v>11357091</v>
      </c>
      <c r="H38" s="28">
        <v>24546534</v>
      </c>
      <c r="I38" s="29">
        <v>68.6</v>
      </c>
      <c r="J38" s="30">
        <v>54.24</v>
      </c>
      <c r="K38" s="30">
        <v>61.12</v>
      </c>
      <c r="L38" s="31">
        <v>14.36</v>
      </c>
    </row>
    <row r="39" spans="1:12" ht="13.5">
      <c r="A39" s="32" t="s">
        <v>79</v>
      </c>
      <c r="B39" s="33" t="s">
        <v>34</v>
      </c>
      <c r="C39" s="34">
        <v>19607513</v>
      </c>
      <c r="D39" s="34">
        <v>21351075</v>
      </c>
      <c r="E39" s="35">
        <v>40958588</v>
      </c>
      <c r="F39" s="35">
        <v>13419369</v>
      </c>
      <c r="G39" s="35">
        <v>11536021</v>
      </c>
      <c r="H39" s="36">
        <v>24955390</v>
      </c>
      <c r="I39" s="37">
        <v>68.44</v>
      </c>
      <c r="J39" s="38">
        <v>54.03</v>
      </c>
      <c r="K39" s="38">
        <v>60.93</v>
      </c>
      <c r="L39" s="39">
        <v>14.41</v>
      </c>
    </row>
    <row r="40" spans="1:12" ht="13.5">
      <c r="A40" s="25" t="s">
        <v>43</v>
      </c>
      <c r="B40" s="26" t="s">
        <v>33</v>
      </c>
      <c r="C40" s="27">
        <v>20762502</v>
      </c>
      <c r="D40" s="27">
        <v>22698869</v>
      </c>
      <c r="E40" s="40">
        <v>43461371</v>
      </c>
      <c r="F40" s="40">
        <v>16227362</v>
      </c>
      <c r="G40" s="40">
        <v>15149150</v>
      </c>
      <c r="H40" s="28">
        <v>31376512</v>
      </c>
      <c r="I40" s="41">
        <v>78.16</v>
      </c>
      <c r="J40" s="42">
        <v>66.74</v>
      </c>
      <c r="K40" s="42">
        <v>72.19</v>
      </c>
      <c r="L40" s="31">
        <v>11.42</v>
      </c>
    </row>
    <row r="41" spans="1:12" ht="13.5">
      <c r="A41" s="43" t="s">
        <v>78</v>
      </c>
      <c r="B41" s="44" t="s">
        <v>34</v>
      </c>
      <c r="C41" s="45">
        <v>20762502</v>
      </c>
      <c r="D41" s="45">
        <v>22698869</v>
      </c>
      <c r="E41" s="46">
        <v>43461371</v>
      </c>
      <c r="F41" s="46">
        <v>16227102</v>
      </c>
      <c r="G41" s="46">
        <v>15148833</v>
      </c>
      <c r="H41" s="47">
        <v>31375935</v>
      </c>
      <c r="I41" s="48">
        <v>78.16</v>
      </c>
      <c r="J41" s="49">
        <v>66.74</v>
      </c>
      <c r="K41" s="49">
        <v>72.19</v>
      </c>
      <c r="L41" s="50">
        <v>11.42</v>
      </c>
    </row>
    <row r="42" spans="1:12" ht="13.5">
      <c r="A42" s="32" t="s">
        <v>44</v>
      </c>
      <c r="B42" s="33" t="s">
        <v>33</v>
      </c>
      <c r="C42" s="34">
        <v>22454016</v>
      </c>
      <c r="D42" s="34">
        <v>24582538</v>
      </c>
      <c r="E42" s="35">
        <v>47036554</v>
      </c>
      <c r="F42" s="35">
        <v>15234749</v>
      </c>
      <c r="G42" s="35">
        <v>14484170</v>
      </c>
      <c r="H42" s="36">
        <v>29718919</v>
      </c>
      <c r="I42" s="37">
        <v>67.85</v>
      </c>
      <c r="J42" s="38">
        <v>58.92</v>
      </c>
      <c r="K42" s="38">
        <v>63.18</v>
      </c>
      <c r="L42" s="39">
        <v>8.929999999999993</v>
      </c>
    </row>
    <row r="43" spans="1:12" ht="13.5">
      <c r="A43" s="32" t="s">
        <v>45</v>
      </c>
      <c r="B43" s="33" t="s">
        <v>34</v>
      </c>
      <c r="C43" s="34">
        <v>22454016</v>
      </c>
      <c r="D43" s="34">
        <v>24582538</v>
      </c>
      <c r="E43" s="35">
        <v>47036554</v>
      </c>
      <c r="F43" s="35">
        <v>15233898</v>
      </c>
      <c r="G43" s="35">
        <v>14483525</v>
      </c>
      <c r="H43" s="36">
        <v>29717423</v>
      </c>
      <c r="I43" s="37">
        <v>67.84</v>
      </c>
      <c r="J43" s="38">
        <v>58.92</v>
      </c>
      <c r="K43" s="38">
        <v>63.18</v>
      </c>
      <c r="L43" s="39">
        <v>8.92</v>
      </c>
    </row>
    <row r="44" spans="1:12" ht="13.5">
      <c r="A44" s="25" t="s">
        <v>46</v>
      </c>
      <c r="B44" s="26" t="s">
        <v>33</v>
      </c>
      <c r="C44" s="27">
        <v>23988009</v>
      </c>
      <c r="D44" s="27">
        <v>26189879</v>
      </c>
      <c r="E44" s="40">
        <v>50177888</v>
      </c>
      <c r="F44" s="40">
        <v>16045435</v>
      </c>
      <c r="G44" s="40">
        <v>15119732</v>
      </c>
      <c r="H44" s="28">
        <v>31165167</v>
      </c>
      <c r="I44" s="41">
        <v>66.89</v>
      </c>
      <c r="J44" s="42">
        <v>57.73</v>
      </c>
      <c r="K44" s="42">
        <v>62.11</v>
      </c>
      <c r="L44" s="31">
        <v>9.16</v>
      </c>
    </row>
    <row r="45" spans="1:12" ht="13.5">
      <c r="A45" s="43" t="s">
        <v>77</v>
      </c>
      <c r="B45" s="44" t="s">
        <v>34</v>
      </c>
      <c r="C45" s="45">
        <v>23988009</v>
      </c>
      <c r="D45" s="45">
        <v>26189879</v>
      </c>
      <c r="E45" s="46">
        <v>50177888</v>
      </c>
      <c r="F45" s="46">
        <v>16043935</v>
      </c>
      <c r="G45" s="46">
        <v>15118274</v>
      </c>
      <c r="H45" s="47">
        <v>31162209</v>
      </c>
      <c r="I45" s="48">
        <v>66.88</v>
      </c>
      <c r="J45" s="49">
        <v>57.73</v>
      </c>
      <c r="K45" s="49">
        <v>62.1</v>
      </c>
      <c r="L45" s="50">
        <v>9.15</v>
      </c>
    </row>
    <row r="46" spans="1:12" ht="13.5">
      <c r="A46" s="32" t="s">
        <v>47</v>
      </c>
      <c r="B46" s="33" t="s">
        <v>33</v>
      </c>
      <c r="C46" s="34">
        <v>25610974</v>
      </c>
      <c r="D46" s="34">
        <v>27905499</v>
      </c>
      <c r="E46" s="35">
        <v>53516473</v>
      </c>
      <c r="F46" s="35">
        <v>16023507</v>
      </c>
      <c r="G46" s="35">
        <v>15416246</v>
      </c>
      <c r="H46" s="36">
        <v>31439753</v>
      </c>
      <c r="I46" s="37">
        <v>62.57</v>
      </c>
      <c r="J46" s="38">
        <v>55.24</v>
      </c>
      <c r="K46" s="38">
        <v>58.75</v>
      </c>
      <c r="L46" s="39">
        <v>7.33</v>
      </c>
    </row>
    <row r="47" spans="1:12" ht="13.5">
      <c r="A47" s="32" t="s">
        <v>76</v>
      </c>
      <c r="B47" s="33" t="s">
        <v>34</v>
      </c>
      <c r="C47" s="34">
        <v>25610974</v>
      </c>
      <c r="D47" s="34">
        <v>27905499</v>
      </c>
      <c r="E47" s="35">
        <v>53516473</v>
      </c>
      <c r="F47" s="35">
        <v>16021928</v>
      </c>
      <c r="G47" s="35">
        <v>15414736</v>
      </c>
      <c r="H47" s="36">
        <v>31436664</v>
      </c>
      <c r="I47" s="37">
        <v>62.56</v>
      </c>
      <c r="J47" s="38">
        <v>55.24</v>
      </c>
      <c r="K47" s="38">
        <v>58.74</v>
      </c>
      <c r="L47" s="39">
        <v>7.32</v>
      </c>
    </row>
    <row r="48" spans="1:12" ht="13.5">
      <c r="A48" s="25" t="s">
        <v>48</v>
      </c>
      <c r="B48" s="26" t="s">
        <v>33</v>
      </c>
      <c r="C48" s="27">
        <v>26831582</v>
      </c>
      <c r="D48" s="27">
        <v>29305713</v>
      </c>
      <c r="E48" s="40">
        <v>56137295</v>
      </c>
      <c r="F48" s="40">
        <v>18803144</v>
      </c>
      <c r="G48" s="40">
        <v>19492078</v>
      </c>
      <c r="H48" s="28">
        <v>38295222</v>
      </c>
      <c r="I48" s="41">
        <v>70.08</v>
      </c>
      <c r="J48" s="42">
        <v>66.51</v>
      </c>
      <c r="K48" s="42">
        <v>68.22</v>
      </c>
      <c r="L48" s="31">
        <v>3.569999999999993</v>
      </c>
    </row>
    <row r="49" spans="1:12" ht="13.5">
      <c r="A49" s="43" t="s">
        <v>74</v>
      </c>
      <c r="B49" s="44" t="s">
        <v>34</v>
      </c>
      <c r="C49" s="45">
        <v>26831582</v>
      </c>
      <c r="D49" s="45">
        <v>29305713</v>
      </c>
      <c r="E49" s="46">
        <v>56137295</v>
      </c>
      <c r="F49" s="46">
        <v>18801123</v>
      </c>
      <c r="G49" s="46">
        <v>19489789</v>
      </c>
      <c r="H49" s="47">
        <v>38290912</v>
      </c>
      <c r="I49" s="48">
        <v>70.07</v>
      </c>
      <c r="J49" s="49">
        <v>66.51</v>
      </c>
      <c r="K49" s="49">
        <v>68.21</v>
      </c>
      <c r="L49" s="50">
        <v>3.559999999999988</v>
      </c>
    </row>
    <row r="50" spans="1:12" ht="13.5">
      <c r="A50" s="32" t="s">
        <v>49</v>
      </c>
      <c r="B50" s="33" t="s">
        <v>33</v>
      </c>
      <c r="C50" s="34">
        <v>28500099</v>
      </c>
      <c r="D50" s="34">
        <v>31044308</v>
      </c>
      <c r="E50" s="35">
        <v>59544407</v>
      </c>
      <c r="F50" s="35">
        <v>19372778</v>
      </c>
      <c r="G50" s="35">
        <v>20531927</v>
      </c>
      <c r="H50" s="36">
        <v>39904705</v>
      </c>
      <c r="I50" s="37">
        <v>67.97</v>
      </c>
      <c r="J50" s="38">
        <v>66.14</v>
      </c>
      <c r="K50" s="38">
        <v>67.02</v>
      </c>
      <c r="L50" s="39">
        <v>1.83</v>
      </c>
    </row>
    <row r="51" spans="1:12" ht="13.5">
      <c r="A51" s="32" t="s">
        <v>75</v>
      </c>
      <c r="B51" s="33" t="s">
        <v>34</v>
      </c>
      <c r="C51" s="34">
        <v>28500099</v>
      </c>
      <c r="D51" s="34">
        <v>31044308</v>
      </c>
      <c r="E51" s="35">
        <v>59544407</v>
      </c>
      <c r="F51" s="35">
        <v>19371322</v>
      </c>
      <c r="G51" s="35">
        <v>20529613</v>
      </c>
      <c r="H51" s="36">
        <v>39900935</v>
      </c>
      <c r="I51" s="37">
        <v>67.97</v>
      </c>
      <c r="J51" s="38">
        <v>66.13</v>
      </c>
      <c r="K51" s="38">
        <v>67.01</v>
      </c>
      <c r="L51" s="39">
        <v>1.84</v>
      </c>
    </row>
    <row r="52" spans="1:12" ht="13.5">
      <c r="A52" s="25" t="s">
        <v>50</v>
      </c>
      <c r="B52" s="26" t="s">
        <v>33</v>
      </c>
      <c r="C52" s="27">
        <v>31709561</v>
      </c>
      <c r="D52" s="27">
        <v>34176584</v>
      </c>
      <c r="E52" s="40">
        <v>65886145</v>
      </c>
      <c r="F52" s="40">
        <v>21846466</v>
      </c>
      <c r="G52" s="40">
        <v>23574597</v>
      </c>
      <c r="H52" s="28">
        <v>45421063</v>
      </c>
      <c r="I52" s="41">
        <v>68.9</v>
      </c>
      <c r="J52" s="42">
        <v>68.98</v>
      </c>
      <c r="K52" s="42">
        <v>68.94</v>
      </c>
      <c r="L52" s="31">
        <v>-0.0799999999999983</v>
      </c>
    </row>
    <row r="53" spans="1:12" ht="13.5">
      <c r="A53" s="43" t="s">
        <v>73</v>
      </c>
      <c r="B53" s="44" t="s">
        <v>34</v>
      </c>
      <c r="C53" s="45">
        <v>31709561</v>
      </c>
      <c r="D53" s="45">
        <v>34176584</v>
      </c>
      <c r="E53" s="46">
        <v>65886145</v>
      </c>
      <c r="F53" s="46">
        <v>21844848</v>
      </c>
      <c r="G53" s="46">
        <v>23572805</v>
      </c>
      <c r="H53" s="47">
        <v>45417653</v>
      </c>
      <c r="I53" s="48">
        <v>68.89</v>
      </c>
      <c r="J53" s="49">
        <v>68.97</v>
      </c>
      <c r="K53" s="49">
        <v>68.93</v>
      </c>
      <c r="L53" s="50">
        <v>-0.0799999999999983</v>
      </c>
    </row>
    <row r="54" spans="1:12" ht="13.5">
      <c r="A54" s="32" t="s">
        <v>51</v>
      </c>
      <c r="B54" s="33" t="s">
        <v>33</v>
      </c>
      <c r="C54" s="34">
        <v>34412000</v>
      </c>
      <c r="D54" s="34">
        <v>36765667</v>
      </c>
      <c r="E54" s="35">
        <v>71177667</v>
      </c>
      <c r="F54" s="35">
        <v>20351091</v>
      </c>
      <c r="G54" s="35">
        <v>21812924</v>
      </c>
      <c r="H54" s="36">
        <v>42164015</v>
      </c>
      <c r="I54" s="37">
        <v>59.14</v>
      </c>
      <c r="J54" s="38">
        <v>59.33</v>
      </c>
      <c r="K54" s="38">
        <v>59.24</v>
      </c>
      <c r="L54" s="39">
        <v>-0.18999999999999773</v>
      </c>
    </row>
    <row r="55" spans="1:12" ht="13.5">
      <c r="A55" s="32" t="s">
        <v>72</v>
      </c>
      <c r="B55" s="33" t="s">
        <v>34</v>
      </c>
      <c r="C55" s="34">
        <v>34412000</v>
      </c>
      <c r="D55" s="34">
        <v>36765667</v>
      </c>
      <c r="E55" s="35">
        <v>71177667</v>
      </c>
      <c r="F55" s="35">
        <v>20349411</v>
      </c>
      <c r="G55" s="35">
        <v>21811332</v>
      </c>
      <c r="H55" s="36">
        <v>42160743</v>
      </c>
      <c r="I55" s="37">
        <v>59.13</v>
      </c>
      <c r="J55" s="38">
        <v>59.33</v>
      </c>
      <c r="K55" s="38">
        <v>59.23</v>
      </c>
      <c r="L55" s="39">
        <v>-0.19999999999999574</v>
      </c>
    </row>
    <row r="56" spans="1:12" ht="13.5">
      <c r="A56" s="32"/>
      <c r="B56" s="33" t="s">
        <v>35</v>
      </c>
      <c r="C56" s="34">
        <v>248746</v>
      </c>
      <c r="D56" s="34">
        <v>297242</v>
      </c>
      <c r="E56" s="35">
        <v>545988</v>
      </c>
      <c r="F56" s="35">
        <v>168094</v>
      </c>
      <c r="G56" s="35">
        <v>202628</v>
      </c>
      <c r="H56" s="36">
        <v>370722</v>
      </c>
      <c r="I56" s="37">
        <v>67.58</v>
      </c>
      <c r="J56" s="38">
        <v>68.17</v>
      </c>
      <c r="K56" s="38">
        <v>67.9</v>
      </c>
      <c r="L56" s="39">
        <v>-0.5900000000000034</v>
      </c>
    </row>
    <row r="57" spans="1:12" ht="13.5">
      <c r="A57" s="25" t="s">
        <v>52</v>
      </c>
      <c r="B57" s="26" t="s">
        <v>33</v>
      </c>
      <c r="C57" s="27">
        <v>36451277</v>
      </c>
      <c r="D57" s="27">
        <v>38904791</v>
      </c>
      <c r="E57" s="40">
        <v>75356068</v>
      </c>
      <c r="F57" s="40">
        <v>26514855</v>
      </c>
      <c r="G57" s="40">
        <v>28649045</v>
      </c>
      <c r="H57" s="28">
        <v>55163900</v>
      </c>
      <c r="I57" s="41">
        <v>72.74</v>
      </c>
      <c r="J57" s="42">
        <v>73.64</v>
      </c>
      <c r="K57" s="42">
        <v>73.2</v>
      </c>
      <c r="L57" s="31">
        <v>-0.9000000000000057</v>
      </c>
    </row>
    <row r="58" spans="1:12" ht="13.5">
      <c r="A58" s="43" t="s">
        <v>71</v>
      </c>
      <c r="B58" s="44" t="s">
        <v>34</v>
      </c>
      <c r="C58" s="45">
        <v>36451277</v>
      </c>
      <c r="D58" s="45">
        <v>38904791</v>
      </c>
      <c r="E58" s="46">
        <v>75356068</v>
      </c>
      <c r="F58" s="46">
        <v>26511723</v>
      </c>
      <c r="G58" s="46">
        <v>28645812</v>
      </c>
      <c r="H58" s="47">
        <v>55157535</v>
      </c>
      <c r="I58" s="48">
        <v>72.73</v>
      </c>
      <c r="J58" s="49">
        <v>73.63</v>
      </c>
      <c r="K58" s="49">
        <v>73.2</v>
      </c>
      <c r="L58" s="50">
        <v>-0.8999999999999915</v>
      </c>
    </row>
    <row r="59" spans="1:12" ht="13.5">
      <c r="A59" s="25" t="s">
        <v>53</v>
      </c>
      <c r="B59" s="26" t="s">
        <v>33</v>
      </c>
      <c r="C59" s="27">
        <v>37911227</v>
      </c>
      <c r="D59" s="27">
        <v>40410488</v>
      </c>
      <c r="E59" s="40">
        <v>78321715</v>
      </c>
      <c r="F59" s="40">
        <v>25651952</v>
      </c>
      <c r="G59" s="40">
        <v>27990644</v>
      </c>
      <c r="H59" s="28">
        <v>53642596</v>
      </c>
      <c r="I59" s="41">
        <v>67.66</v>
      </c>
      <c r="J59" s="42">
        <v>69.27</v>
      </c>
      <c r="K59" s="42">
        <v>68.49</v>
      </c>
      <c r="L59" s="31">
        <v>-1.61</v>
      </c>
    </row>
    <row r="60" spans="1:12" ht="13.5">
      <c r="A60" s="43" t="s">
        <v>54</v>
      </c>
      <c r="B60" s="44" t="s">
        <v>34</v>
      </c>
      <c r="C60" s="45">
        <v>37911227</v>
      </c>
      <c r="D60" s="45">
        <v>40410488</v>
      </c>
      <c r="E60" s="46">
        <v>78321715</v>
      </c>
      <c r="F60" s="46">
        <v>25648072</v>
      </c>
      <c r="G60" s="46">
        <v>27986716</v>
      </c>
      <c r="H60" s="47">
        <v>53634788</v>
      </c>
      <c r="I60" s="48">
        <v>67.65</v>
      </c>
      <c r="J60" s="49">
        <v>69.26</v>
      </c>
      <c r="K60" s="49">
        <v>68.48</v>
      </c>
      <c r="L60" s="50">
        <v>-1.61</v>
      </c>
    </row>
    <row r="61" spans="1:12" ht="13.5">
      <c r="A61" s="25" t="s">
        <v>55</v>
      </c>
      <c r="B61" s="26" t="s">
        <v>36</v>
      </c>
      <c r="C61" s="27">
        <v>39171128</v>
      </c>
      <c r="D61" s="27">
        <v>41753906</v>
      </c>
      <c r="E61" s="40">
        <v>80925034</v>
      </c>
      <c r="F61" s="40">
        <v>28866422</v>
      </c>
      <c r="G61" s="40">
        <v>31452720</v>
      </c>
      <c r="H61" s="28">
        <v>60319142</v>
      </c>
      <c r="I61" s="41">
        <v>73.69</v>
      </c>
      <c r="J61" s="42">
        <v>75.33</v>
      </c>
      <c r="K61" s="42">
        <v>74.54</v>
      </c>
      <c r="L61" s="31">
        <v>-1.64</v>
      </c>
    </row>
    <row r="62" spans="1:12" ht="13.5">
      <c r="A62" s="43" t="s">
        <v>56</v>
      </c>
      <c r="B62" s="44" t="s">
        <v>34</v>
      </c>
      <c r="C62" s="45">
        <v>39171128</v>
      </c>
      <c r="D62" s="45">
        <v>41753906</v>
      </c>
      <c r="E62" s="46">
        <v>80925034</v>
      </c>
      <c r="F62" s="46">
        <v>28858377</v>
      </c>
      <c r="G62" s="46">
        <v>31440768</v>
      </c>
      <c r="H62" s="47">
        <v>60299145</v>
      </c>
      <c r="I62" s="48">
        <v>73.67</v>
      </c>
      <c r="J62" s="49">
        <v>75.3</v>
      </c>
      <c r="K62" s="49">
        <v>74.51</v>
      </c>
      <c r="L62" s="50">
        <v>-1.63</v>
      </c>
    </row>
    <row r="63" spans="1:12" ht="13.5">
      <c r="A63" s="32" t="s">
        <v>65</v>
      </c>
      <c r="B63" s="33" t="s">
        <v>36</v>
      </c>
      <c r="C63" s="34">
        <v>40520496</v>
      </c>
      <c r="D63" s="34">
        <v>43161920</v>
      </c>
      <c r="E63" s="35">
        <v>83682416</v>
      </c>
      <c r="F63" s="35">
        <v>23051558</v>
      </c>
      <c r="G63" s="35">
        <v>24648801</v>
      </c>
      <c r="H63" s="36">
        <v>47700359</v>
      </c>
      <c r="I63" s="37">
        <v>56.89</v>
      </c>
      <c r="J63" s="38">
        <v>57.11</v>
      </c>
      <c r="K63" s="38">
        <v>57</v>
      </c>
      <c r="L63" s="39">
        <v>-0.21999999999999886</v>
      </c>
    </row>
    <row r="64" spans="1:12" ht="13.5">
      <c r="A64" s="32" t="s">
        <v>70</v>
      </c>
      <c r="B64" s="33" t="s">
        <v>31</v>
      </c>
      <c r="C64" s="34">
        <v>40520496</v>
      </c>
      <c r="D64" s="34">
        <v>43161920</v>
      </c>
      <c r="E64" s="35">
        <v>83682416</v>
      </c>
      <c r="F64" s="35">
        <v>23049518</v>
      </c>
      <c r="G64" s="35">
        <v>24646814</v>
      </c>
      <c r="H64" s="36">
        <v>47696332</v>
      </c>
      <c r="I64" s="37">
        <v>56.88</v>
      </c>
      <c r="J64" s="38">
        <v>57.1</v>
      </c>
      <c r="K64" s="38">
        <v>57</v>
      </c>
      <c r="L64" s="39">
        <v>-0.21999999999999886</v>
      </c>
    </row>
    <row r="65" spans="1:12" ht="13.5">
      <c r="A65" s="25" t="s">
        <v>57</v>
      </c>
      <c r="B65" s="26" t="s">
        <v>36</v>
      </c>
      <c r="C65" s="27">
        <v>41842106</v>
      </c>
      <c r="D65" s="27">
        <v>44584739</v>
      </c>
      <c r="E65" s="40">
        <v>86426845</v>
      </c>
      <c r="F65" s="40">
        <v>29361508</v>
      </c>
      <c r="G65" s="40">
        <v>32311862</v>
      </c>
      <c r="H65" s="28">
        <v>61673370</v>
      </c>
      <c r="I65" s="41">
        <v>70.17</v>
      </c>
      <c r="J65" s="42">
        <v>72.47</v>
      </c>
      <c r="K65" s="42">
        <v>71.36</v>
      </c>
      <c r="L65" s="31">
        <v>-2.3</v>
      </c>
    </row>
    <row r="66" spans="1:12" ht="13.5">
      <c r="A66" s="43" t="s">
        <v>69</v>
      </c>
      <c r="B66" s="44" t="s">
        <v>31</v>
      </c>
      <c r="C66" s="45">
        <v>41842106</v>
      </c>
      <c r="D66" s="45">
        <v>44584739</v>
      </c>
      <c r="E66" s="46">
        <v>86426845</v>
      </c>
      <c r="F66" s="46">
        <v>29347396</v>
      </c>
      <c r="G66" s="46">
        <v>32295876</v>
      </c>
      <c r="H66" s="47">
        <v>61643272</v>
      </c>
      <c r="I66" s="48">
        <v>70.14</v>
      </c>
      <c r="J66" s="49">
        <v>72.44</v>
      </c>
      <c r="K66" s="49">
        <v>71.32</v>
      </c>
      <c r="L66" s="50">
        <v>-2.3</v>
      </c>
    </row>
    <row r="67" spans="1:12" ht="13.5">
      <c r="A67" s="32" t="s">
        <v>58</v>
      </c>
      <c r="B67" s="33" t="s">
        <v>36</v>
      </c>
      <c r="C67" s="34">
        <v>43556869</v>
      </c>
      <c r="D67" s="34">
        <v>46334489</v>
      </c>
      <c r="E67" s="35">
        <v>89891358</v>
      </c>
      <c r="F67" s="35">
        <v>28034947</v>
      </c>
      <c r="G67" s="35">
        <v>30411418</v>
      </c>
      <c r="H67" s="36">
        <v>58446365</v>
      </c>
      <c r="I67" s="37">
        <v>64.36</v>
      </c>
      <c r="J67" s="38">
        <v>65.63</v>
      </c>
      <c r="K67" s="38">
        <v>65.02</v>
      </c>
      <c r="L67" s="39">
        <v>-1.27</v>
      </c>
    </row>
    <row r="68" spans="1:12" ht="13.5">
      <c r="A68" s="32" t="s">
        <v>68</v>
      </c>
      <c r="B68" s="33" t="s">
        <v>31</v>
      </c>
      <c r="C68" s="34">
        <v>43556869</v>
      </c>
      <c r="D68" s="34">
        <v>46334489</v>
      </c>
      <c r="E68" s="35">
        <v>89891358</v>
      </c>
      <c r="F68" s="35">
        <v>28029114</v>
      </c>
      <c r="G68" s="35">
        <v>30404948</v>
      </c>
      <c r="H68" s="36">
        <v>58434062</v>
      </c>
      <c r="I68" s="37">
        <v>64.35</v>
      </c>
      <c r="J68" s="38">
        <v>65.62</v>
      </c>
      <c r="K68" s="38">
        <v>65.01</v>
      </c>
      <c r="L68" s="39">
        <v>-1.2700000000000102</v>
      </c>
    </row>
    <row r="69" spans="1:12" ht="13.5">
      <c r="A69" s="25" t="s">
        <v>59</v>
      </c>
      <c r="B69" s="26" t="s">
        <v>36</v>
      </c>
      <c r="C69" s="27">
        <v>45225162</v>
      </c>
      <c r="D69" s="27">
        <v>48028863</v>
      </c>
      <c r="E69" s="40">
        <v>93254025</v>
      </c>
      <c r="F69" s="40">
        <v>22870118</v>
      </c>
      <c r="G69" s="40">
        <v>24426961</v>
      </c>
      <c r="H69" s="28">
        <v>47297079</v>
      </c>
      <c r="I69" s="41">
        <v>50.57</v>
      </c>
      <c r="J69" s="42">
        <v>50.86</v>
      </c>
      <c r="K69" s="42">
        <v>50.72</v>
      </c>
      <c r="L69" s="31">
        <v>-0.28999999999999915</v>
      </c>
    </row>
    <row r="70" spans="1:12" ht="13.5">
      <c r="A70" s="43" t="s">
        <v>67</v>
      </c>
      <c r="B70" s="44" t="s">
        <v>31</v>
      </c>
      <c r="C70" s="45">
        <v>45225162</v>
      </c>
      <c r="D70" s="45">
        <v>48028863</v>
      </c>
      <c r="E70" s="46">
        <v>93254025</v>
      </c>
      <c r="F70" s="46">
        <v>22864405</v>
      </c>
      <c r="G70" s="46">
        <v>24419367</v>
      </c>
      <c r="H70" s="47">
        <v>47283772</v>
      </c>
      <c r="I70" s="48">
        <v>50.56</v>
      </c>
      <c r="J70" s="49">
        <v>50.84</v>
      </c>
      <c r="K70" s="49">
        <v>50.7</v>
      </c>
      <c r="L70" s="50">
        <v>-0.28000000000000114</v>
      </c>
    </row>
    <row r="71" spans="1:12" ht="13.5">
      <c r="A71" s="32" t="s">
        <v>60</v>
      </c>
      <c r="B71" s="33" t="s">
        <v>36</v>
      </c>
      <c r="C71" s="34">
        <v>46956997</v>
      </c>
      <c r="D71" s="34">
        <v>49802028</v>
      </c>
      <c r="E71" s="35">
        <v>96759025</v>
      </c>
      <c r="F71" s="35">
        <v>20975581</v>
      </c>
      <c r="G71" s="35">
        <v>22099142</v>
      </c>
      <c r="H71" s="36">
        <v>43074723</v>
      </c>
      <c r="I71" s="37">
        <v>44.67</v>
      </c>
      <c r="J71" s="38">
        <v>44.37</v>
      </c>
      <c r="K71" s="38">
        <v>44.52</v>
      </c>
      <c r="L71" s="39">
        <v>0.30000000000000426</v>
      </c>
    </row>
    <row r="72" spans="1:12" ht="13.5">
      <c r="A72" s="32" t="s">
        <v>66</v>
      </c>
      <c r="B72" s="33" t="s">
        <v>31</v>
      </c>
      <c r="C72" s="34">
        <v>46956997</v>
      </c>
      <c r="D72" s="34">
        <v>49802028</v>
      </c>
      <c r="E72" s="35">
        <v>96759025</v>
      </c>
      <c r="F72" s="35">
        <v>20968890</v>
      </c>
      <c r="G72" s="35">
        <v>22091231</v>
      </c>
      <c r="H72" s="36">
        <v>43060121</v>
      </c>
      <c r="I72" s="37">
        <v>44.66</v>
      </c>
      <c r="J72" s="38">
        <v>44.36</v>
      </c>
      <c r="K72" s="38">
        <v>44.5</v>
      </c>
      <c r="L72" s="39">
        <v>0.29999999999999716</v>
      </c>
    </row>
    <row r="73" spans="1:12" ht="13.5">
      <c r="A73" s="51" t="s">
        <v>61</v>
      </c>
      <c r="B73" s="26" t="s">
        <v>36</v>
      </c>
      <c r="C73" s="16">
        <v>48038691</v>
      </c>
      <c r="D73" s="16">
        <v>51010009</v>
      </c>
      <c r="E73" s="40">
        <v>99048700</v>
      </c>
      <c r="F73" s="40">
        <v>28043123</v>
      </c>
      <c r="G73" s="40">
        <v>30237273</v>
      </c>
      <c r="H73" s="28">
        <v>58280396</v>
      </c>
      <c r="I73" s="41">
        <v>58.38</v>
      </c>
      <c r="J73" s="42">
        <v>59.28</v>
      </c>
      <c r="K73" s="42">
        <v>58.84</v>
      </c>
      <c r="L73" s="31">
        <v>-0.8999999999999986</v>
      </c>
    </row>
    <row r="74" spans="1:12" ht="13.5">
      <c r="A74" s="52" t="s">
        <v>62</v>
      </c>
      <c r="B74" s="44" t="s">
        <v>31</v>
      </c>
      <c r="C74" s="53">
        <v>48038691</v>
      </c>
      <c r="D74" s="53">
        <v>51010009</v>
      </c>
      <c r="E74" s="46">
        <v>99048700</v>
      </c>
      <c r="F74" s="46">
        <v>28036946</v>
      </c>
      <c r="G74" s="46">
        <v>30232014</v>
      </c>
      <c r="H74" s="47">
        <v>58268960</v>
      </c>
      <c r="I74" s="54">
        <v>58.36</v>
      </c>
      <c r="J74" s="54">
        <v>59.27</v>
      </c>
      <c r="K74" s="54">
        <v>58.83</v>
      </c>
      <c r="L74" s="50">
        <v>-0.9100000000000037</v>
      </c>
    </row>
    <row r="75" spans="1:12" ht="13.5">
      <c r="A75" s="51" t="s">
        <v>63</v>
      </c>
      <c r="B75" s="26" t="s">
        <v>36</v>
      </c>
      <c r="C75" s="16">
        <v>49084613</v>
      </c>
      <c r="D75" s="16">
        <v>52151416</v>
      </c>
      <c r="E75" s="40">
        <v>101236029</v>
      </c>
      <c r="F75" s="40">
        <v>27475909</v>
      </c>
      <c r="G75" s="40">
        <v>29662978</v>
      </c>
      <c r="H75" s="28">
        <v>57138887</v>
      </c>
      <c r="I75" s="41">
        <v>55.98</v>
      </c>
      <c r="J75" s="42">
        <v>56.88</v>
      </c>
      <c r="K75" s="42">
        <v>56.44</v>
      </c>
      <c r="L75" s="31">
        <f>I75-J75</f>
        <v>-0.9000000000000057</v>
      </c>
    </row>
    <row r="76" spans="1:12" ht="13.5">
      <c r="A76" s="52" t="s">
        <v>64</v>
      </c>
      <c r="B76" s="44" t="s">
        <v>31</v>
      </c>
      <c r="C76" s="53">
        <v>49124806</v>
      </c>
      <c r="D76" s="53">
        <v>52184874</v>
      </c>
      <c r="E76" s="46">
        <v>101309680</v>
      </c>
      <c r="F76" s="46">
        <v>27485370</v>
      </c>
      <c r="G76" s="46">
        <v>29672749</v>
      </c>
      <c r="H76" s="47">
        <v>57158119</v>
      </c>
      <c r="I76" s="54">
        <v>55.95</v>
      </c>
      <c r="J76" s="54">
        <v>56.86</v>
      </c>
      <c r="K76" s="54">
        <v>56.42</v>
      </c>
      <c r="L76" s="50">
        <f>I76-J76</f>
        <v>-0.9099999999999966</v>
      </c>
    </row>
    <row r="77" spans="1:12" ht="13.5">
      <c r="A77" s="51" t="s">
        <v>84</v>
      </c>
      <c r="B77" s="26" t="s">
        <v>36</v>
      </c>
      <c r="C77" s="16">
        <v>49624575</v>
      </c>
      <c r="D77" s="16">
        <v>52882951</v>
      </c>
      <c r="E77" s="40">
        <v>102507526</v>
      </c>
      <c r="F77" s="40">
        <v>28091690</v>
      </c>
      <c r="G77" s="40">
        <v>29899067</v>
      </c>
      <c r="H77" s="28">
        <v>57990757</v>
      </c>
      <c r="I77" s="41">
        <v>56.61</v>
      </c>
      <c r="J77" s="42">
        <v>56.54</v>
      </c>
      <c r="K77" s="42">
        <v>56.57</v>
      </c>
      <c r="L77" s="31">
        <f>I77-J77</f>
        <v>0.07000000000000028</v>
      </c>
    </row>
    <row r="78" spans="1:12" ht="13.5">
      <c r="A78" s="52" t="s">
        <v>85</v>
      </c>
      <c r="B78" s="44" t="s">
        <v>31</v>
      </c>
      <c r="C78" s="53">
        <v>49666507</v>
      </c>
      <c r="D78" s="53">
        <v>52921904</v>
      </c>
      <c r="E78" s="46">
        <v>102588411</v>
      </c>
      <c r="F78" s="46">
        <v>28099401</v>
      </c>
      <c r="G78" s="46">
        <v>29906711</v>
      </c>
      <c r="H78" s="47">
        <v>58006112</v>
      </c>
      <c r="I78" s="54">
        <v>56.58</v>
      </c>
      <c r="J78" s="54">
        <v>56.51</v>
      </c>
      <c r="K78" s="54">
        <v>56.54</v>
      </c>
      <c r="L78" s="50">
        <f>I78-J78</f>
        <v>0.07000000000000028</v>
      </c>
    </row>
    <row r="79" spans="1:12" ht="13.5">
      <c r="A79" s="55" t="s">
        <v>37</v>
      </c>
      <c r="B79" s="55"/>
      <c r="C79" s="56"/>
      <c r="D79" s="56"/>
      <c r="E79" s="57"/>
      <c r="F79" s="57"/>
      <c r="G79" s="57"/>
      <c r="H79" s="57"/>
      <c r="I79" s="55"/>
      <c r="J79" s="55"/>
      <c r="K79" s="55"/>
      <c r="L79" s="55"/>
    </row>
    <row r="80" ht="13.5">
      <c r="A80" s="23" t="s">
        <v>83</v>
      </c>
    </row>
  </sheetData>
  <mergeCells count="10">
    <mergeCell ref="L36:L37"/>
    <mergeCell ref="L4:L5"/>
    <mergeCell ref="A36:B37"/>
    <mergeCell ref="C36:E36"/>
    <mergeCell ref="F36:H36"/>
    <mergeCell ref="I36:K36"/>
    <mergeCell ref="F4:H4"/>
    <mergeCell ref="I4:K4"/>
    <mergeCell ref="C4:E4"/>
    <mergeCell ref="A4:B5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2006-02-03T01:07:47Z</cp:lastPrinted>
  <dcterms:created xsi:type="dcterms:W3CDTF">2001-10-30T06:37:21Z</dcterms:created>
  <dcterms:modified xsi:type="dcterms:W3CDTF">2006-02-03T01:08:15Z</dcterms:modified>
  <cp:category/>
  <cp:version/>
  <cp:contentType/>
  <cp:contentStatus/>
</cp:coreProperties>
</file>