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itpro1\Homes$\uemurayuuki\Desktop\"/>
    </mc:Choice>
  </mc:AlternateContent>
  <bookViews>
    <workbookView xWindow="0" yWindow="0" windowWidth="20490" windowHeight="7530"/>
  </bookViews>
  <sheets>
    <sheet name="調査票" sheetId="11" r:id="rId1"/>
    <sheet name="調査票（記入例）" sheetId="12" r:id="rId2"/>
    <sheet name="Sheet1" sheetId="13" r:id="rId3"/>
    <sheet name="Data" sheetId="9" r:id="rId4"/>
  </sheets>
  <definedNames>
    <definedName name="AMERICAN_EXPRESS" localSheetId="1">#REF!</definedName>
    <definedName name="AMERICAN_EXPRESS">#REF!</definedName>
    <definedName name="Diners_Club" localSheetId="1">#REF!</definedName>
    <definedName name="Diners_Club">#REF!</definedName>
    <definedName name="JCB" localSheetId="1">#REF!</definedName>
    <definedName name="JCB">#REF!</definedName>
    <definedName name="MasterCard" localSheetId="1">#REF!</definedName>
    <definedName name="MasterCard">#REF!</definedName>
    <definedName name="_xlnm.Print_Area" localSheetId="0">調査票!$A$1:$X$155</definedName>
    <definedName name="_xlnm.Print_Area" localSheetId="1">'調査票（記入例）'!$A$1:$X$155</definedName>
    <definedName name="VISA" localSheetId="1">#REF!</definedName>
    <definedName name="VISA">#REF!</definedName>
    <definedName name="お薬手帳_交付の可否" localSheetId="1">#REF!</definedName>
    <definedName name="お薬手帳_交付の可否">#REF!</definedName>
    <definedName name="カードの種類_その他_内容" localSheetId="1">#REF!</definedName>
    <definedName name="カードの種類_その他_内容">#REF!</definedName>
    <definedName name="カードの種類_その他の有無" localSheetId="1">#REF!</definedName>
    <definedName name="カードの種類_その他の有無">#REF!</definedName>
    <definedName name="がん専門薬剤師の人数" localSheetId="1">#REF!</definedName>
    <definedName name="がん専門薬剤師の人数">#REF!</definedName>
    <definedName name="がん専門薬剤師の有無" localSheetId="1">#REF!</definedName>
    <definedName name="がん専門薬剤師の有無">#REF!</definedName>
    <definedName name="クレジットカードによる支払の可否" localSheetId="1">#REF!</definedName>
    <definedName name="クレジットカードによる支払の可否">#REF!</definedName>
    <definedName name="スロープ" localSheetId="1">#REF!</definedName>
    <definedName name="スロープ">#REF!</definedName>
    <definedName name="その他1_人数" localSheetId="1">#REF!</definedName>
    <definedName name="その他1_人数">#REF!</definedName>
    <definedName name="その他1_内容" localSheetId="1">#REF!</definedName>
    <definedName name="その他1_内容">#REF!</definedName>
    <definedName name="その他2_人数" localSheetId="1">#REF!</definedName>
    <definedName name="その他2_人数">#REF!</definedName>
    <definedName name="その他2_内容" localSheetId="1">#REF!</definedName>
    <definedName name="その他2_内容">#REF!</definedName>
    <definedName name="その他3_人数" localSheetId="1">#REF!</definedName>
    <definedName name="その他3_人数">#REF!</definedName>
    <definedName name="その他3_内容" localSheetId="1">#REF!</definedName>
    <definedName name="その他3_内容">#REF!</definedName>
    <definedName name="その他のレベル" localSheetId="1">#REF!</definedName>
    <definedName name="その他のレベル">#REF!</definedName>
    <definedName name="その他の言語名" localSheetId="1">#REF!</definedName>
    <definedName name="その他の言語名">#REF!</definedName>
    <definedName name="ドイツ語のレベル" localSheetId="1">#REF!</definedName>
    <definedName name="ドイツ語のレベル">#REF!</definedName>
    <definedName name="ファクシミリ番号_FAX" localSheetId="1">#REF!</definedName>
    <definedName name="ファクシミリ番号_FAX">#REF!</definedName>
    <definedName name="ホームページアドレス" localSheetId="1">#REF!</definedName>
    <definedName name="ホームページアドレス">#REF!</definedName>
    <definedName name="ロシア語のレベル" localSheetId="1">#REF!</definedName>
    <definedName name="ロシア語のレベル">#REF!</definedName>
    <definedName name="医療安全対策_その他の措置" localSheetId="1">#REF!</definedName>
    <definedName name="医療安全対策_その他の措置">#REF!</definedName>
    <definedName name="医療安全対策の有無" localSheetId="1">#REF!</definedName>
    <definedName name="医療安全対策の有無">#REF!</definedName>
    <definedName name="医療連携の有無" localSheetId="1">#REF!</definedName>
    <definedName name="医療連携の有無">#REF!</definedName>
    <definedName name="一包化調剤実施の可否" localSheetId="1">#REF!</definedName>
    <definedName name="一包化調剤実施の可否">#REF!</definedName>
    <definedName name="営業時間_火曜から" localSheetId="1">#REF!</definedName>
    <definedName name="営業時間_火曜から">#REF!</definedName>
    <definedName name="営業時間_火曜まで" localSheetId="1">#REF!</definedName>
    <definedName name="営業時間_火曜まで">#REF!</definedName>
    <definedName name="営業時間_金曜から" localSheetId="1">#REF!</definedName>
    <definedName name="営業時間_金曜から">#REF!</definedName>
    <definedName name="営業時間_金曜まで" localSheetId="1">#REF!</definedName>
    <definedName name="営業時間_金曜まで">#REF!</definedName>
    <definedName name="営業時間_月曜から" localSheetId="1">#REF!</definedName>
    <definedName name="営業時間_月曜から">#REF!</definedName>
    <definedName name="営業時間_月曜まで" localSheetId="1">#REF!</definedName>
    <definedName name="営業時間_月曜まで">#REF!</definedName>
    <definedName name="営業時間_水曜から" localSheetId="1">#REF!</definedName>
    <definedName name="営業時間_水曜から">#REF!</definedName>
    <definedName name="営業時間_水曜まで" localSheetId="1">#REF!</definedName>
    <definedName name="営業時間_水曜まで">#REF!</definedName>
    <definedName name="営業時間_土曜から" localSheetId="1">#REF!</definedName>
    <definedName name="営業時間_土曜から">#REF!</definedName>
    <definedName name="営業時間_土曜まで" localSheetId="1">#REF!</definedName>
    <definedName name="営業時間_土曜まで">#REF!</definedName>
    <definedName name="営業時間_特記事項" localSheetId="1">#REF!</definedName>
    <definedName name="営業時間_特記事項">#REF!</definedName>
    <definedName name="営業時間_日曜から" localSheetId="1">#REF!</definedName>
    <definedName name="営業時間_日曜から">#REF!</definedName>
    <definedName name="営業時間_日曜まで" localSheetId="1">#REF!</definedName>
    <definedName name="営業時間_日曜まで">#REF!</definedName>
    <definedName name="営業時間_木曜から" localSheetId="1">#REF!</definedName>
    <definedName name="営業時間_木曜から">#REF!</definedName>
    <definedName name="営業時間_木曜まで" localSheetId="1">#REF!</definedName>
    <definedName name="営業時間_木曜まで">#REF!</definedName>
    <definedName name="英語のレベル" localSheetId="1">#REF!</definedName>
    <definedName name="英語のレベル">#REF!</definedName>
    <definedName name="音声案内" localSheetId="1">#REF!</definedName>
    <definedName name="音声案内">#REF!</definedName>
    <definedName name="画面表示" localSheetId="1">#REF!</definedName>
    <definedName name="画面表示">#REF!</definedName>
    <definedName name="患者数" localSheetId="1">#REF!</definedName>
    <definedName name="患者数">#REF!</definedName>
    <definedName name="患者満足度調査_実施の有無" localSheetId="1">#REF!</definedName>
    <definedName name="患者満足度調査_実施の有無">#REF!</definedName>
    <definedName name="患者満足度調査_調査結果の提供の有無" localSheetId="1">#REF!</definedName>
    <definedName name="患者満足度調査_調査結果の提供の有無">#REF!</definedName>
    <definedName name="感染制御専門薬剤師の人数" localSheetId="1">#REF!</definedName>
    <definedName name="感染制御専門薬剤師の人数">#REF!</definedName>
    <definedName name="感染制御専門薬剤師の有無" localSheetId="1">#REF!</definedName>
    <definedName name="感染制御専門薬剤師の有無">#REF!</definedName>
    <definedName name="韓国語のレベル" localSheetId="1">#REF!</definedName>
    <definedName name="韓国語のレベル">#REF!</definedName>
    <definedName name="結核予防法指定医療機関" localSheetId="1">#REF!</definedName>
    <definedName name="結核予防法指定医療機関">#REF!</definedName>
    <definedName name="研修認定薬剤師の人数" localSheetId="1">#REF!</definedName>
    <definedName name="研修認定薬剤師の人数">#REF!</definedName>
    <definedName name="研修認定薬剤師の有無" localSheetId="1">#REF!</definedName>
    <definedName name="研修認定薬剤師の有無">#REF!</definedName>
    <definedName name="公害医療機関" localSheetId="1">#REF!</definedName>
    <definedName name="公害医療機関">#REF!</definedName>
    <definedName name="在宅調剤の実施の可否" localSheetId="1">#REF!</definedName>
    <definedName name="在宅調剤の実施の可否">#REF!</definedName>
    <definedName name="指定自立支援医療機関" localSheetId="1">#REF!</definedName>
    <definedName name="指定自立支援医療機関">#REF!</definedName>
    <definedName name="視覚障害者に対する配慮_その他特記事項" localSheetId="1">#REF!</definedName>
    <definedName name="視覚障害者に対する配慮_その他特記事項">#REF!</definedName>
    <definedName name="視覚障害者に対する配慮の有無" localSheetId="1">#REF!</definedName>
    <definedName name="視覚障害者に対する配慮の有無">#REF!</definedName>
    <definedName name="車椅子での来局の可否" localSheetId="1">#REF!</definedName>
    <definedName name="車椅子での来局の可否">#REF!</definedName>
    <definedName name="車椅子利用者用駐車場" localSheetId="1">#REF!</definedName>
    <definedName name="車椅子利用者用駐車場">#REF!</definedName>
    <definedName name="手すり" localSheetId="1">#REF!</definedName>
    <definedName name="手すり">#REF!</definedName>
    <definedName name="手話通訳" localSheetId="1">#REF!</definedName>
    <definedName name="手話通訳">#REF!</definedName>
    <definedName name="昇降機" localSheetId="1">#REF!</definedName>
    <definedName name="昇降機">#REF!</definedName>
    <definedName name="症例を検討するための会議等の開催" localSheetId="1">#REF!</definedName>
    <definedName name="症例を検討するための会議等の開催">#REF!</definedName>
    <definedName name="情報開示の体制" localSheetId="1">#REF!</definedName>
    <definedName name="情報開示の体制">#REF!</definedName>
    <definedName name="浸煎剤_湯剤実施の可否" localSheetId="1">#REF!</definedName>
    <definedName name="浸煎剤_湯剤実施の可否">#REF!</definedName>
    <definedName name="身障者用トイレ" localSheetId="1">#REF!</definedName>
    <definedName name="身障者用トイレ">#REF!</definedName>
    <definedName name="生活保護法指定医療機関" localSheetId="1">#REF!</definedName>
    <definedName name="生活保護法指定医療機関">#REF!</definedName>
    <definedName name="戦傷病者特別援護法指定医療機関" localSheetId="1">#REF!</definedName>
    <definedName name="戦傷病者特別援護法指定医療機関">#REF!</definedName>
    <definedName name="全面禁煙" localSheetId="1">#REF!</definedName>
    <definedName name="全面禁煙">#REF!</definedName>
    <definedName name="相談に対する対応の可否_ありの場合_対応可能時間帯から" localSheetId="1">#REF!</definedName>
    <definedName name="相談に対する対応の可否_ありの場合_対応可能時間帯から">#REF!</definedName>
    <definedName name="相談に対する対応の可否_ありの場合_対応可能時間帯まで" localSheetId="1">#REF!</definedName>
    <definedName name="相談に対する対応の可否_ありの場合_対応可能時間帯まで">#REF!</definedName>
    <definedName name="相談に対する対応の可否_その他" localSheetId="1">#REF!</definedName>
    <definedName name="相談に対する対応の可否_その他">#REF!</definedName>
    <definedName name="相談に対する対応の可否_禁煙相談等" localSheetId="1">#REF!</definedName>
    <definedName name="相談に対する対応の可否_禁煙相談等">#REF!</definedName>
    <definedName name="相談に対する対応の可否_誤飲_誤食による中毒相談" localSheetId="1">#REF!</definedName>
    <definedName name="相談に対する対応の可否_誤飲_誤食による中毒相談">#REF!</definedName>
    <definedName name="相談に対する対応の可否_時間外の相談対応" localSheetId="1">#REF!</definedName>
    <definedName name="相談に対する対応の可否_時間外の相談対応">#REF!</definedName>
    <definedName name="地域住民への啓発活動に参加の有無" localSheetId="1">#REF!</definedName>
    <definedName name="地域住民への啓発活動に参加の有無">#REF!</definedName>
    <definedName name="中国語のレベル" localSheetId="1">#REF!</definedName>
    <definedName name="中国語のレベル">#REF!</definedName>
    <definedName name="注意事項" localSheetId="1">#REF!</definedName>
    <definedName name="注意事項">#REF!</definedName>
    <definedName name="聴覚障害者に対する配慮_その他特記事項" localSheetId="1">#REF!</definedName>
    <definedName name="聴覚障害者に対する配慮_その他特記事項">#REF!</definedName>
    <definedName name="聴覚障害者に対する配慮の有無" localSheetId="1">#REF!</definedName>
    <definedName name="聴覚障害者に対する配慮の有無">#REF!</definedName>
    <definedName name="点状ブロック" localSheetId="1">#REF!</definedName>
    <definedName name="点状ブロック">#REF!</definedName>
    <definedName name="電子メールアドレス" localSheetId="1">#REF!</definedName>
    <definedName name="電子メールアドレス">#REF!</definedName>
    <definedName name="電話番号_TEL" localSheetId="1">#REF!</definedName>
    <definedName name="電話番号_TEL">#REF!</definedName>
    <definedName name="電話番号_時間外連絡先" localSheetId="1">#REF!</definedName>
    <definedName name="電話番号_時間外連絡先">#REF!</definedName>
    <definedName name="認定薬剤師_その他の有無" localSheetId="1">#REF!</definedName>
    <definedName name="認定薬剤師_その他の有無">#REF!</definedName>
    <definedName name="被爆者一般疾病医療機関" localSheetId="1">#REF!</definedName>
    <definedName name="被爆者一般疾病医療機関">#REF!</definedName>
    <definedName name="服薬指導に用いる文書の点字による作成" localSheetId="1">#REF!</definedName>
    <definedName name="服薬指導に用いる文書の点字による作成">#REF!</definedName>
    <definedName name="文書又は筆談での服薬指導" localSheetId="1">#REF!</definedName>
    <definedName name="文書又は筆談での服薬指導">#REF!</definedName>
    <definedName name="保険薬局指定_その他_内容記入" localSheetId="1">#REF!</definedName>
    <definedName name="保険薬局指定_その他_内容記入">#REF!</definedName>
    <definedName name="保険薬局指定_その他の有無" localSheetId="1">#REF!</definedName>
    <definedName name="保険薬局指定_その他の有無">#REF!</definedName>
    <definedName name="保険薬局指定の有無" localSheetId="1">#REF!</definedName>
    <definedName name="保険薬局指定の有無">#REF!</definedName>
    <definedName name="母子保健法指定養育医療機関" localSheetId="1">#REF!</definedName>
    <definedName name="母子保健法指定養育医療機関">#REF!</definedName>
    <definedName name="麻薬調剤実施の可否" localSheetId="1">#REF!</definedName>
    <definedName name="麻薬調剤実施の可否">#REF!</definedName>
    <definedName name="無菌調剤の実施の可否" localSheetId="1">#REF!</definedName>
    <definedName name="無菌調剤の実施の可否">#REF!</definedName>
    <definedName name="薬局ID" localSheetId="1">#REF!</definedName>
    <definedName name="薬局ID">#REF!</definedName>
    <definedName name="薬局の管理者の氏名_ふりがな" localSheetId="1">#REF!</definedName>
    <definedName name="薬局の管理者の氏名_ふりがな">#REF!</definedName>
    <definedName name="薬局の管理者の氏名_名前" localSheetId="1">#REF!</definedName>
    <definedName name="薬局の管理者の氏名_名前">#REF!</definedName>
    <definedName name="薬局の所在地_ふりがな" localSheetId="1">#REF!</definedName>
    <definedName name="薬局の所在地_ふりがな">#REF!</definedName>
    <definedName name="薬局の所在地_校区" localSheetId="1">#REF!</definedName>
    <definedName name="薬局の所在地_校区">#REF!</definedName>
    <definedName name="薬局の所在地_住所" localSheetId="1">#REF!</definedName>
    <definedName name="薬局の所在地_住所">#REF!</definedName>
    <definedName name="薬局の所在地_郵便番号" localSheetId="1">#REF!</definedName>
    <definedName name="薬局の所在地_郵便番号">#REF!</definedName>
    <definedName name="薬局の駐車場_台数" localSheetId="1">#REF!</definedName>
    <definedName name="薬局の駐車場_台数">#REF!</definedName>
    <definedName name="薬局の駐車場_有無" localSheetId="1">#REF!</definedName>
    <definedName name="薬局の駐車場_有無">#REF!</definedName>
    <definedName name="薬局の駐車場_有料無料" localSheetId="1">#REF!</definedName>
    <definedName name="薬局の駐車場_有料無料">#REF!</definedName>
    <definedName name="薬局の名称_ふりがな" localSheetId="1">#REF!</definedName>
    <definedName name="薬局の名称_ふりがな">#REF!</definedName>
    <definedName name="薬局の薬剤師数" localSheetId="1">#REF!</definedName>
    <definedName name="薬局の薬剤師数">#REF!</definedName>
    <definedName name="薬局までの主な利用交通手段" localSheetId="1">#REF!</definedName>
    <definedName name="薬局までの主な利用交通手段">#REF!</definedName>
    <definedName name="薬局開設者の氏名_ふりがな" localSheetId="1">#REF!</definedName>
    <definedName name="薬局開設者の氏名_ふりがな">#REF!</definedName>
    <definedName name="薬局開設者の氏名_名前" localSheetId="1">#REF!</definedName>
    <definedName name="薬局開設者の氏名_名前">#REF!</definedName>
    <definedName name="薬局製剤実施の可否" localSheetId="1">#REF!</definedName>
    <definedName name="薬局製剤実施の可否">#REF!</definedName>
    <definedName name="薬局名称_正式名称" localSheetId="1">#REF!</definedName>
    <definedName name="薬局名称_正式名称">#REF!</definedName>
    <definedName name="薬袋薬剤への点字表示" localSheetId="1">#REF!</definedName>
    <definedName name="薬袋薬剤への点字表示">#REF!</definedName>
    <definedName name="薬歴管理_電子化" localSheetId="1">#REF!</definedName>
    <definedName name="薬歴管理_電子化">#REF!</definedName>
    <definedName name="薬歴管理実施の有無" localSheetId="1">#REF!</definedName>
    <definedName name="薬歴管理実施の有無">#REF!</definedName>
    <definedName name="有料ページ" localSheetId="1">#REF!</definedName>
    <definedName name="有料ページ">#REF!</definedName>
  </definedNames>
  <calcPr calcId="162913"/>
</workbook>
</file>

<file path=xl/calcChain.xml><?xml version="1.0" encoding="utf-8"?>
<calcChain xmlns="http://schemas.openxmlformats.org/spreadsheetml/2006/main">
  <c r="B10" i="9" l="1"/>
  <c r="B147" i="9" l="1"/>
  <c r="B19" i="9" l="1"/>
  <c r="B16" i="9"/>
  <c r="B142" i="9" l="1"/>
  <c r="B38" i="9"/>
  <c r="B18" i="9" l="1"/>
  <c r="B17" i="9" l="1"/>
  <c r="B60" i="9" l="1"/>
  <c r="B59" i="9"/>
  <c r="B94" i="9" l="1"/>
  <c r="B58" i="9" l="1"/>
  <c r="B57" i="9"/>
  <c r="B56" i="9"/>
  <c r="B55" i="9"/>
  <c r="B54" i="9"/>
  <c r="B165" i="9" l="1"/>
  <c r="B89" i="9"/>
  <c r="B88" i="9"/>
  <c r="B90" i="9"/>
  <c r="B91" i="9"/>
  <c r="B92" i="9"/>
  <c r="B93" i="9"/>
  <c r="B14" i="9"/>
  <c r="B13" i="9"/>
  <c r="B104" i="9" l="1"/>
  <c r="B72" i="9"/>
  <c r="B69" i="9"/>
  <c r="B70" i="9"/>
  <c r="B71" i="9"/>
  <c r="B68" i="9"/>
  <c r="B64" i="9"/>
  <c r="B52" i="9"/>
  <c r="B51" i="9"/>
  <c r="B50" i="9"/>
  <c r="B49" i="9"/>
  <c r="B48" i="9"/>
  <c r="B47" i="9"/>
  <c r="B46" i="9"/>
  <c r="B45" i="9"/>
  <c r="B44" i="9"/>
  <c r="B43" i="9"/>
  <c r="B42" i="9"/>
  <c r="B41" i="9"/>
  <c r="B40" i="9"/>
  <c r="B39" i="9"/>
  <c r="B37" i="9"/>
  <c r="B53" i="9"/>
  <c r="B36" i="9"/>
  <c r="B22" i="9"/>
  <c r="B20" i="9"/>
  <c r="B35" i="9"/>
  <c r="B34" i="9"/>
  <c r="B33" i="9"/>
  <c r="B32" i="9"/>
  <c r="B31" i="9"/>
  <c r="B30" i="9"/>
  <c r="B29" i="9"/>
  <c r="B28" i="9"/>
  <c r="B27" i="9"/>
  <c r="B26" i="9"/>
  <c r="B21" i="9"/>
  <c r="B23" i="9"/>
  <c r="B25" i="9"/>
  <c r="B24" i="9"/>
  <c r="B145" i="9"/>
  <c r="B144" i="9"/>
  <c r="B143" i="9"/>
  <c r="B141" i="9"/>
  <c r="B140" i="9"/>
  <c r="B139" i="9"/>
  <c r="B138" i="9"/>
  <c r="B137" i="9"/>
  <c r="B128" i="9"/>
  <c r="B129" i="9"/>
  <c r="B130" i="9"/>
  <c r="B131" i="9"/>
  <c r="B132" i="9"/>
  <c r="B133" i="9"/>
  <c r="B134" i="9"/>
  <c r="B135" i="9"/>
  <c r="B136" i="9"/>
  <c r="B127" i="9"/>
  <c r="B146" i="9"/>
  <c r="B102" i="9"/>
  <c r="B118" i="9"/>
  <c r="B117" i="9"/>
  <c r="B116" i="9"/>
  <c r="B115" i="9"/>
  <c r="B114" i="9"/>
  <c r="B111" i="9"/>
  <c r="B109" i="9"/>
  <c r="B85" i="9"/>
  <c r="B84" i="9"/>
  <c r="B83" i="9"/>
  <c r="B82" i="9"/>
  <c r="B81" i="9"/>
  <c r="B80" i="9"/>
  <c r="B79" i="9"/>
  <c r="B78" i="9"/>
  <c r="B77" i="9"/>
  <c r="B76" i="9"/>
  <c r="B75" i="9"/>
  <c r="B74" i="9"/>
  <c r="B73" i="9"/>
  <c r="B112" i="9"/>
  <c r="B164" i="9"/>
  <c r="B163" i="9"/>
  <c r="B162" i="9"/>
  <c r="B161" i="9"/>
  <c r="B160" i="9"/>
  <c r="B159" i="9"/>
  <c r="B158" i="9"/>
  <c r="B157" i="9"/>
  <c r="B156" i="9"/>
  <c r="B155" i="9"/>
  <c r="B154" i="9"/>
  <c r="B153" i="9"/>
  <c r="B152" i="9"/>
  <c r="B151" i="9"/>
  <c r="B150" i="9"/>
  <c r="B149" i="9"/>
  <c r="B148" i="9"/>
  <c r="B126" i="9"/>
  <c r="B125" i="9"/>
  <c r="B124" i="9"/>
  <c r="B123" i="9"/>
  <c r="B122" i="9"/>
  <c r="B121" i="9"/>
  <c r="B120" i="9"/>
  <c r="B119" i="9"/>
  <c r="B113" i="9"/>
  <c r="B110" i="9"/>
  <c r="B108" i="9"/>
  <c r="B107" i="9"/>
  <c r="B106" i="9"/>
  <c r="B105" i="9"/>
  <c r="B103" i="9"/>
  <c r="B101" i="9"/>
  <c r="B100" i="9"/>
  <c r="B99" i="9"/>
  <c r="B98" i="9"/>
  <c r="B97" i="9"/>
  <c r="B96" i="9"/>
  <c r="B95" i="9"/>
  <c r="B87" i="9"/>
  <c r="B86" i="9"/>
  <c r="B66" i="9"/>
  <c r="B67" i="9"/>
  <c r="B65" i="9"/>
  <c r="B63" i="9"/>
  <c r="B62" i="9"/>
  <c r="B61" i="9"/>
  <c r="B12" i="9"/>
  <c r="B11" i="9"/>
  <c r="B9" i="9"/>
  <c r="B8" i="9"/>
  <c r="B7" i="9"/>
  <c r="B6" i="9"/>
  <c r="B5" i="9"/>
  <c r="B4" i="9"/>
  <c r="B3" i="9"/>
  <c r="B2" i="9"/>
</calcChain>
</file>

<file path=xl/sharedStrings.xml><?xml version="1.0" encoding="utf-8"?>
<sst xmlns="http://schemas.openxmlformats.org/spreadsheetml/2006/main" count="1178" uniqueCount="427">
  <si>
    <t>電話番号</t>
    <rPh sb="0" eb="2">
      <t>デンワ</t>
    </rPh>
    <rPh sb="2" eb="4">
      <t>バンゴウ</t>
    </rPh>
    <phoneticPr fontId="1"/>
  </si>
  <si>
    <t>ファクシミリ番号</t>
    <rPh sb="6" eb="8">
      <t>バンゴウ</t>
    </rPh>
    <phoneticPr fontId="1"/>
  </si>
  <si>
    <t>薬局までの主な利用交通手段</t>
    <rPh sb="0" eb="2">
      <t>ヤッキョク</t>
    </rPh>
    <rPh sb="5" eb="6">
      <t>オモ</t>
    </rPh>
    <rPh sb="7" eb="9">
      <t>リヨウ</t>
    </rPh>
    <rPh sb="9" eb="11">
      <t>コウツウ</t>
    </rPh>
    <rPh sb="11" eb="13">
      <t>シュダン</t>
    </rPh>
    <phoneticPr fontId="1"/>
  </si>
  <si>
    <t>対応することができる外国語の種類</t>
    <rPh sb="0" eb="2">
      <t>タイオウ</t>
    </rPh>
    <rPh sb="10" eb="13">
      <t>ガイコクゴ</t>
    </rPh>
    <rPh sb="14" eb="16">
      <t>シュルイ</t>
    </rPh>
    <phoneticPr fontId="1"/>
  </si>
  <si>
    <t>受動喫煙を防止するための措置</t>
    <rPh sb="0" eb="2">
      <t>ジュドウ</t>
    </rPh>
    <rPh sb="2" eb="4">
      <t>キツエン</t>
    </rPh>
    <rPh sb="5" eb="7">
      <t>ボウシ</t>
    </rPh>
    <rPh sb="12" eb="14">
      <t>ソチ</t>
    </rPh>
    <phoneticPr fontId="1"/>
  </si>
  <si>
    <t>薬局業務内容</t>
    <rPh sb="0" eb="2">
      <t>ヤッキョク</t>
    </rPh>
    <rPh sb="2" eb="4">
      <t>ギョウム</t>
    </rPh>
    <rPh sb="4" eb="6">
      <t>ナイヨウ</t>
    </rPh>
    <phoneticPr fontId="1"/>
  </si>
  <si>
    <t>地域医療連携体制</t>
    <rPh sb="0" eb="2">
      <t>チイキ</t>
    </rPh>
    <rPh sb="2" eb="4">
      <t>イリョウ</t>
    </rPh>
    <rPh sb="4" eb="6">
      <t>レンケイ</t>
    </rPh>
    <rPh sb="6" eb="8">
      <t>タイセイ</t>
    </rPh>
    <phoneticPr fontId="1"/>
  </si>
  <si>
    <t>駐車台数</t>
    <rPh sb="0" eb="2">
      <t>チュウシャ</t>
    </rPh>
    <rPh sb="2" eb="4">
      <t>ダイスウ</t>
    </rPh>
    <phoneticPr fontId="1"/>
  </si>
  <si>
    <t>英語</t>
    <rPh sb="0" eb="2">
      <t>エイゴ</t>
    </rPh>
    <phoneticPr fontId="1"/>
  </si>
  <si>
    <t>ドイツ語</t>
    <rPh sb="3" eb="4">
      <t>ゴ</t>
    </rPh>
    <phoneticPr fontId="1"/>
  </si>
  <si>
    <t>その他</t>
    <rPh sb="2" eb="3">
      <t>タ</t>
    </rPh>
    <phoneticPr fontId="1"/>
  </si>
  <si>
    <t>クレジットカードによる料金の支払い</t>
    <rPh sb="11" eb="13">
      <t>リョウキン</t>
    </rPh>
    <rPh sb="14" eb="16">
      <t>シハラ</t>
    </rPh>
    <phoneticPr fontId="1"/>
  </si>
  <si>
    <t>月</t>
    <rPh sb="0" eb="1">
      <t>ゲツ</t>
    </rPh>
    <phoneticPr fontId="1"/>
  </si>
  <si>
    <t>水</t>
    <rPh sb="0" eb="1">
      <t>スイ</t>
    </rPh>
    <phoneticPr fontId="1"/>
  </si>
  <si>
    <t>金</t>
    <rPh sb="0" eb="1">
      <t>キン</t>
    </rPh>
    <phoneticPr fontId="1"/>
  </si>
  <si>
    <t>土</t>
    <rPh sb="0" eb="1">
      <t>ド</t>
    </rPh>
    <phoneticPr fontId="1"/>
  </si>
  <si>
    <t>日</t>
    <rPh sb="0" eb="1">
      <t>ニチ</t>
    </rPh>
    <phoneticPr fontId="1"/>
  </si>
  <si>
    <t>人</t>
    <rPh sb="0" eb="1">
      <t>ニン</t>
    </rPh>
    <phoneticPr fontId="1"/>
  </si>
  <si>
    <t>～</t>
    <phoneticPr fontId="1"/>
  </si>
  <si>
    <t>患者満足度調査</t>
    <rPh sb="0" eb="2">
      <t>カンジャ</t>
    </rPh>
    <rPh sb="2" eb="5">
      <t>マンゾクド</t>
    </rPh>
    <rPh sb="5" eb="7">
      <t>チョウサ</t>
    </rPh>
    <phoneticPr fontId="1"/>
  </si>
  <si>
    <t>前年度実績</t>
    <rPh sb="0" eb="3">
      <t>ゼンネンド</t>
    </rPh>
    <rPh sb="3" eb="5">
      <t>ジッセキ</t>
    </rPh>
    <phoneticPr fontId="1"/>
  </si>
  <si>
    <t>症例を検討するための会議等の開催</t>
    <rPh sb="0" eb="2">
      <t>ショウレイ</t>
    </rPh>
    <rPh sb="3" eb="5">
      <t>ケントウ</t>
    </rPh>
    <rPh sb="10" eb="12">
      <t>カイギ</t>
    </rPh>
    <rPh sb="12" eb="13">
      <t>トウ</t>
    </rPh>
    <rPh sb="14" eb="16">
      <t>カイサイ</t>
    </rPh>
    <phoneticPr fontId="1"/>
  </si>
  <si>
    <t>情報開示の体制</t>
    <rPh sb="0" eb="2">
      <t>ジョウホウ</t>
    </rPh>
    <rPh sb="2" eb="4">
      <t>カイジ</t>
    </rPh>
    <rPh sb="5" eb="7">
      <t>タイセイ</t>
    </rPh>
    <phoneticPr fontId="1"/>
  </si>
  <si>
    <t>]</t>
    <phoneticPr fontId="1"/>
  </si>
  <si>
    <t>[</t>
    <phoneticPr fontId="1"/>
  </si>
  <si>
    <t>※数字のみ入力してください</t>
    <rPh sb="5" eb="7">
      <t>ニュウリョク</t>
    </rPh>
    <phoneticPr fontId="1"/>
  </si>
  <si>
    <t>医療連携の有無</t>
    <phoneticPr fontId="1"/>
  </si>
  <si>
    <t>「お薬手帳」交付の可否</t>
    <phoneticPr fontId="1"/>
  </si>
  <si>
    <t>薬歴管理実施の有無</t>
    <phoneticPr fontId="1"/>
  </si>
  <si>
    <t>在宅調剤の実施の可否</t>
    <phoneticPr fontId="1"/>
  </si>
  <si>
    <t>「可」は薬局製剤の製造販売承認を受けており、かつ製造販売業許可を受けている場合に限る</t>
    <rPh sb="1" eb="2">
      <t>カ</t>
    </rPh>
    <rPh sb="4" eb="6">
      <t>ヤッキョク</t>
    </rPh>
    <rPh sb="6" eb="8">
      <t>セイザイ</t>
    </rPh>
    <rPh sb="9" eb="11">
      <t>セイゾウ</t>
    </rPh>
    <rPh sb="11" eb="13">
      <t>ハンバイ</t>
    </rPh>
    <rPh sb="13" eb="15">
      <t>ショウニン</t>
    </rPh>
    <rPh sb="16" eb="17">
      <t>ウ</t>
    </rPh>
    <rPh sb="24" eb="26">
      <t>セイゾウ</t>
    </rPh>
    <rPh sb="26" eb="29">
      <t>ハンバイギョウ</t>
    </rPh>
    <rPh sb="29" eb="31">
      <t>キョカ</t>
    </rPh>
    <rPh sb="32" eb="33">
      <t>ウ</t>
    </rPh>
    <rPh sb="37" eb="39">
      <t>バアイ</t>
    </rPh>
    <rPh sb="40" eb="41">
      <t>カギ</t>
    </rPh>
    <phoneticPr fontId="1"/>
  </si>
  <si>
    <t>薬局製剤実施の可否</t>
    <phoneticPr fontId="1"/>
  </si>
  <si>
    <t>「可」は生薬（漢方を含む。）の浸煎薬・湯薬を調剤することができる場合</t>
    <rPh sb="4" eb="6">
      <t>ショウヤク</t>
    </rPh>
    <rPh sb="7" eb="9">
      <t>カンポウ</t>
    </rPh>
    <rPh sb="10" eb="11">
      <t>フク</t>
    </rPh>
    <rPh sb="15" eb="16">
      <t>ヒタ</t>
    </rPh>
    <rPh sb="16" eb="18">
      <t>センヤク</t>
    </rPh>
    <rPh sb="19" eb="21">
      <t>トウヤク</t>
    </rPh>
    <rPh sb="22" eb="24">
      <t>チョウザイ</t>
    </rPh>
    <rPh sb="32" eb="34">
      <t>バアイ</t>
    </rPh>
    <phoneticPr fontId="1"/>
  </si>
  <si>
    <t>「可」は麻薬小売業者免許を有する場合</t>
    <rPh sb="1" eb="2">
      <t>カ</t>
    </rPh>
    <rPh sb="4" eb="6">
      <t>マヤク</t>
    </rPh>
    <rPh sb="6" eb="8">
      <t>コウリ</t>
    </rPh>
    <rPh sb="8" eb="10">
      <t>ギョウシャ</t>
    </rPh>
    <rPh sb="10" eb="12">
      <t>メンキョ</t>
    </rPh>
    <rPh sb="13" eb="14">
      <t>ユウ</t>
    </rPh>
    <rPh sb="16" eb="18">
      <t>バアイ</t>
    </rPh>
    <phoneticPr fontId="1"/>
  </si>
  <si>
    <t>麻薬調剤実施の可否</t>
    <phoneticPr fontId="1"/>
  </si>
  <si>
    <t>「可」は薬局の任意で薬包紙により個別に実施する場合も含む</t>
    <rPh sb="4" eb="6">
      <t>ヤッキョク</t>
    </rPh>
    <rPh sb="7" eb="9">
      <t>ニンイ</t>
    </rPh>
    <rPh sb="10" eb="13">
      <t>ヤクホウシ</t>
    </rPh>
    <rPh sb="16" eb="18">
      <t>コベツ</t>
    </rPh>
    <rPh sb="19" eb="21">
      <t>ジッシ</t>
    </rPh>
    <rPh sb="23" eb="25">
      <t>バアイ</t>
    </rPh>
    <rPh sb="26" eb="27">
      <t>フク</t>
    </rPh>
    <phoneticPr fontId="1"/>
  </si>
  <si>
    <t>一包化調剤実施の可否</t>
    <phoneticPr fontId="1"/>
  </si>
  <si>
    <t>無菌調剤の実施の可否</t>
    <phoneticPr fontId="1"/>
  </si>
  <si>
    <t>認定薬剤師の種類及び人数</t>
    <rPh sb="0" eb="2">
      <t>ニンテイ</t>
    </rPh>
    <rPh sb="2" eb="5">
      <t>ヤクザイシ</t>
    </rPh>
    <rPh sb="6" eb="8">
      <t>シュルイ</t>
    </rPh>
    <rPh sb="8" eb="9">
      <t>オヨ</t>
    </rPh>
    <rPh sb="10" eb="12">
      <t>ニンズウ</t>
    </rPh>
    <phoneticPr fontId="1"/>
  </si>
  <si>
    <t>Diners Club</t>
  </si>
  <si>
    <t>AMERICAN EXPRESS</t>
  </si>
  <si>
    <t>JCB</t>
    <phoneticPr fontId="1"/>
  </si>
  <si>
    <t>｢可｣の場合、使用できるカードの種類</t>
    <rPh sb="1" eb="2">
      <t>カ</t>
    </rPh>
    <rPh sb="4" eb="6">
      <t>バアイ</t>
    </rPh>
    <rPh sb="7" eb="9">
      <t>シヨウ</t>
    </rPh>
    <rPh sb="16" eb="18">
      <t>シュルイ</t>
    </rPh>
    <phoneticPr fontId="1"/>
  </si>
  <si>
    <t>MasterCard</t>
  </si>
  <si>
    <t>VISA</t>
    <phoneticPr fontId="1"/>
  </si>
  <si>
    <t>被爆者一般疾病医療機関</t>
  </si>
  <si>
    <t>公害医療機関</t>
  </si>
  <si>
    <t>母子保健法指定養育医療機関</t>
  </si>
  <si>
    <t>戦傷病者特別援護法指定医療機関</t>
  </si>
  <si>
    <t>生活保護法指定医療機関</t>
    <rPh sb="0" eb="2">
      <t>セイカツ</t>
    </rPh>
    <rPh sb="2" eb="4">
      <t>ホゴ</t>
    </rPh>
    <rPh sb="4" eb="5">
      <t>ホウ</t>
    </rPh>
    <rPh sb="5" eb="7">
      <t>シテイ</t>
    </rPh>
    <rPh sb="7" eb="9">
      <t>イリョウ</t>
    </rPh>
    <rPh sb="9" eb="11">
      <t>キカン</t>
    </rPh>
    <phoneticPr fontId="1"/>
  </si>
  <si>
    <t>その他知事等による指定</t>
    <rPh sb="2" eb="3">
      <t>ホカ</t>
    </rPh>
    <rPh sb="3" eb="5">
      <t>チジ</t>
    </rPh>
    <rPh sb="5" eb="6">
      <t>トウ</t>
    </rPh>
    <rPh sb="9" eb="11">
      <t>シテイ</t>
    </rPh>
    <phoneticPr fontId="1"/>
  </si>
  <si>
    <t>保険薬局指定</t>
    <rPh sb="0" eb="2">
      <t>ホケン</t>
    </rPh>
    <rPh sb="2" eb="4">
      <t>ヤッキョク</t>
    </rPh>
    <rPh sb="4" eb="6">
      <t>シテイ</t>
    </rPh>
    <phoneticPr fontId="1"/>
  </si>
  <si>
    <t>医療保険及び公費負担等の取扱い</t>
    <rPh sb="0" eb="2">
      <t>イリョウ</t>
    </rPh>
    <rPh sb="2" eb="4">
      <t>ホケン</t>
    </rPh>
    <rPh sb="4" eb="5">
      <t>オヨ</t>
    </rPh>
    <rPh sb="6" eb="8">
      <t>コウヒ</t>
    </rPh>
    <rPh sb="8" eb="10">
      <t>フタン</t>
    </rPh>
    <rPh sb="10" eb="11">
      <t>トウ</t>
    </rPh>
    <rPh sb="12" eb="14">
      <t>トリアツカイ</t>
    </rPh>
    <phoneticPr fontId="1"/>
  </si>
  <si>
    <t>車椅子の利用者に対する配慮</t>
    <rPh sb="0" eb="3">
      <t>クルマイス</t>
    </rPh>
    <rPh sb="4" eb="7">
      <t>リヨウシャ</t>
    </rPh>
    <rPh sb="8" eb="9">
      <t>タイ</t>
    </rPh>
    <rPh sb="11" eb="13">
      <t>ハイリョ</t>
    </rPh>
    <phoneticPr fontId="1"/>
  </si>
  <si>
    <t>その他・特記事項</t>
    <rPh sb="2" eb="3">
      <t>ホカ</t>
    </rPh>
    <rPh sb="4" eb="6">
      <t>トッキ</t>
    </rPh>
    <rPh sb="6" eb="8">
      <t>ジコウ</t>
    </rPh>
    <phoneticPr fontId="1"/>
  </si>
  <si>
    <t>音声案内</t>
    <rPh sb="0" eb="2">
      <t>オンセイ</t>
    </rPh>
    <rPh sb="2" eb="4">
      <t>アンナイ</t>
    </rPh>
    <phoneticPr fontId="1"/>
  </si>
  <si>
    <t>服薬指導に用いる文書の点字による作成</t>
    <rPh sb="0" eb="2">
      <t>フクヤク</t>
    </rPh>
    <rPh sb="2" eb="4">
      <t>シドウ</t>
    </rPh>
    <rPh sb="5" eb="6">
      <t>モチ</t>
    </rPh>
    <rPh sb="8" eb="10">
      <t>ブンショ</t>
    </rPh>
    <rPh sb="11" eb="13">
      <t>テンジ</t>
    </rPh>
    <rPh sb="16" eb="18">
      <t>サクセイ</t>
    </rPh>
    <phoneticPr fontId="1"/>
  </si>
  <si>
    <t>「あり」の場合</t>
    <rPh sb="5" eb="7">
      <t>バアイ</t>
    </rPh>
    <phoneticPr fontId="1"/>
  </si>
  <si>
    <t>注意事項</t>
    <rPh sb="0" eb="2">
      <t>チュウイ</t>
    </rPh>
    <rPh sb="2" eb="4">
      <t>ジコウ</t>
    </rPh>
    <phoneticPr fontId="1"/>
  </si>
  <si>
    <t>ロシア語</t>
    <rPh sb="3" eb="4">
      <t>ゴ</t>
    </rPh>
    <phoneticPr fontId="1"/>
  </si>
  <si>
    <t>言語</t>
    <rPh sb="0" eb="2">
      <t>ゲンゴ</t>
    </rPh>
    <phoneticPr fontId="1"/>
  </si>
  <si>
    <t>相談に対する対応の可否</t>
    <rPh sb="0" eb="2">
      <t>ソウダン</t>
    </rPh>
    <rPh sb="3" eb="4">
      <t>タイ</t>
    </rPh>
    <rPh sb="6" eb="8">
      <t>タイオウ</t>
    </rPh>
    <rPh sb="9" eb="11">
      <t>カヒ</t>
    </rPh>
    <phoneticPr fontId="1"/>
  </si>
  <si>
    <t>有料ページ</t>
    <rPh sb="0" eb="2">
      <t>ユウリョウ</t>
    </rPh>
    <phoneticPr fontId="1"/>
  </si>
  <si>
    <t>有料又は無料の別</t>
    <rPh sb="0" eb="2">
      <t>ユウリョウ</t>
    </rPh>
    <rPh sb="2" eb="3">
      <t>マタ</t>
    </rPh>
    <rPh sb="4" eb="6">
      <t>ムリョウ</t>
    </rPh>
    <rPh sb="7" eb="8">
      <t>ベツ</t>
    </rPh>
    <phoneticPr fontId="1"/>
  </si>
  <si>
    <t>駐車場の有無</t>
    <rPh sb="0" eb="3">
      <t>チュウシャジョウ</t>
    </rPh>
    <rPh sb="4" eb="6">
      <t>ウム</t>
    </rPh>
    <phoneticPr fontId="1"/>
  </si>
  <si>
    <t>薬局の駐車場</t>
    <rPh sb="0" eb="2">
      <t>ヤッキョク</t>
    </rPh>
    <rPh sb="3" eb="6">
      <t>チュウシャジョウ</t>
    </rPh>
    <phoneticPr fontId="1"/>
  </si>
  <si>
    <t>木</t>
    <rPh sb="0" eb="1">
      <t>モク</t>
    </rPh>
    <phoneticPr fontId="1"/>
  </si>
  <si>
    <t>火</t>
    <rPh sb="0" eb="1">
      <t>カ</t>
    </rPh>
    <phoneticPr fontId="1"/>
  </si>
  <si>
    <t>営業日</t>
    <rPh sb="0" eb="3">
      <t>エイギョウビ</t>
    </rPh>
    <phoneticPr fontId="1"/>
  </si>
  <si>
    <t>FAX</t>
    <phoneticPr fontId="1"/>
  </si>
  <si>
    <t>TEL</t>
    <phoneticPr fontId="1"/>
  </si>
  <si>
    <t>正式名称</t>
    <rPh sb="0" eb="2">
      <t>セイシキ</t>
    </rPh>
    <rPh sb="2" eb="4">
      <t>メイショウ</t>
    </rPh>
    <phoneticPr fontId="1"/>
  </si>
  <si>
    <r>
      <t xml:space="preserve">薬局の名称
</t>
    </r>
    <r>
      <rPr>
        <i/>
        <sz val="8"/>
        <rFont val="ＭＳ Ｐゴシック"/>
        <family val="3"/>
        <charset val="128"/>
      </rPr>
      <t>※薬局開設の許可証と同じ表記とする</t>
    </r>
    <rPh sb="0" eb="2">
      <t>ヤッキョク</t>
    </rPh>
    <rPh sb="3" eb="5">
      <t>メイショウ</t>
    </rPh>
    <phoneticPr fontId="1"/>
  </si>
  <si>
    <t>薬局機能情報提供制度【調査票】</t>
    <rPh sb="0" eb="2">
      <t>ヤッキョク</t>
    </rPh>
    <rPh sb="2" eb="4">
      <t>キノウ</t>
    </rPh>
    <rPh sb="4" eb="6">
      <t>ジョウホウ</t>
    </rPh>
    <rPh sb="6" eb="8">
      <t>テイキョウ</t>
    </rPh>
    <rPh sb="8" eb="10">
      <t>セイド</t>
    </rPh>
    <rPh sb="11" eb="14">
      <t>チョウサヒョウ</t>
    </rPh>
    <phoneticPr fontId="1"/>
  </si>
  <si>
    <t>薬局ID</t>
    <rPh sb="0" eb="2">
      <t>ヤッキョク</t>
    </rPh>
    <phoneticPr fontId="1"/>
  </si>
  <si>
    <t>入力データ</t>
    <phoneticPr fontId="1"/>
  </si>
  <si>
    <t>※対応できない時間や曜日がある場合は
その旨を記載</t>
    <phoneticPr fontId="1"/>
  </si>
  <si>
    <t>フリガナ</t>
    <phoneticPr fontId="1"/>
  </si>
  <si>
    <t>郵便番号</t>
    <rPh sb="0" eb="4">
      <t>ユウビンバンゴウ</t>
    </rPh>
    <phoneticPr fontId="1"/>
  </si>
  <si>
    <t>地図情報</t>
    <rPh sb="0" eb="4">
      <t>チズジョウホウ</t>
    </rPh>
    <phoneticPr fontId="1"/>
  </si>
  <si>
    <t>(対応できない時間帯)</t>
    <rPh sb="1" eb="3">
      <t>タイオウ</t>
    </rPh>
    <rPh sb="7" eb="10">
      <t>ジカンタイ</t>
    </rPh>
    <phoneticPr fontId="1"/>
  </si>
  <si>
    <t>最寄りの駅</t>
    <rPh sb="0" eb="2">
      <t>モヨ</t>
    </rPh>
    <rPh sb="4" eb="5">
      <t>エキ</t>
    </rPh>
    <phoneticPr fontId="1"/>
  </si>
  <si>
    <t>路線名</t>
    <rPh sb="0" eb="3">
      <t>ロセンメイ</t>
    </rPh>
    <phoneticPr fontId="1"/>
  </si>
  <si>
    <t>駅名</t>
    <rPh sb="0" eb="2">
      <t>エキメイ</t>
    </rPh>
    <phoneticPr fontId="1"/>
  </si>
  <si>
    <t>ハングル</t>
    <phoneticPr fontId="1"/>
  </si>
  <si>
    <t>広東語</t>
    <rPh sb="0" eb="1">
      <t>ヒロ</t>
    </rPh>
    <rPh sb="1" eb="2">
      <t>ヒガシ</t>
    </rPh>
    <rPh sb="2" eb="3">
      <t>ゴ</t>
    </rPh>
    <phoneticPr fontId="1"/>
  </si>
  <si>
    <t>北京語</t>
    <rPh sb="0" eb="2">
      <t>ペキン</t>
    </rPh>
    <rPh sb="2" eb="3">
      <t>ゴ</t>
    </rPh>
    <phoneticPr fontId="1"/>
  </si>
  <si>
    <t>台湾語</t>
    <rPh sb="0" eb="3">
      <t>タイワンゴ</t>
    </rPh>
    <phoneticPr fontId="1"/>
  </si>
  <si>
    <t>スペイン語</t>
    <rPh sb="4" eb="5">
      <t>ゴ</t>
    </rPh>
    <phoneticPr fontId="1"/>
  </si>
  <si>
    <t>ポルトガル語</t>
    <rPh sb="5" eb="6">
      <t>ゴ</t>
    </rPh>
    <phoneticPr fontId="1"/>
  </si>
  <si>
    <t>タイ語</t>
    <rPh sb="2" eb="3">
      <t>ゴ</t>
    </rPh>
    <phoneticPr fontId="1"/>
  </si>
  <si>
    <t>タガログ語</t>
    <rPh sb="4" eb="5">
      <t>ゴ</t>
    </rPh>
    <phoneticPr fontId="1"/>
  </si>
  <si>
    <t>フランス語</t>
    <rPh sb="4" eb="5">
      <t>ゴ</t>
    </rPh>
    <phoneticPr fontId="1"/>
  </si>
  <si>
    <t>]</t>
    <phoneticPr fontId="1"/>
  </si>
  <si>
    <t>その他・特記事項</t>
    <rPh sb="2" eb="3">
      <t>タ</t>
    </rPh>
    <rPh sb="4" eb="8">
      <t>トッキジコウ</t>
    </rPh>
    <phoneticPr fontId="1"/>
  </si>
  <si>
    <t>感染症(結核)指定医療機関</t>
    <rPh sb="0" eb="3">
      <t>カンセンショウ</t>
    </rPh>
    <rPh sb="4" eb="6">
      <t>ケッカク</t>
    </rPh>
    <rPh sb="7" eb="13">
      <t>シテイイリョウキカン</t>
    </rPh>
    <phoneticPr fontId="1"/>
  </si>
  <si>
    <t>小児慢性特性疾病指定医療機関</t>
    <rPh sb="0" eb="8">
      <t>ショウニマンセイトクセイシツビョウ</t>
    </rPh>
    <rPh sb="8" eb="14">
      <t>シテイイリョウキカン</t>
    </rPh>
    <phoneticPr fontId="1"/>
  </si>
  <si>
    <t>難病医療法指定医療機関</t>
    <rPh sb="0" eb="4">
      <t>ナンビョウイリョウ</t>
    </rPh>
    <rPh sb="4" eb="5">
      <t>ホウ</t>
    </rPh>
    <rPh sb="5" eb="11">
      <t>シテイイリョウキカン</t>
    </rPh>
    <phoneticPr fontId="1"/>
  </si>
  <si>
    <t>指定自立医療機関(育成医療)</t>
    <rPh sb="0" eb="4">
      <t>シテイジリツ</t>
    </rPh>
    <rPh sb="4" eb="8">
      <t>イリョウキカン</t>
    </rPh>
    <rPh sb="9" eb="13">
      <t>イクセイイリョウ</t>
    </rPh>
    <phoneticPr fontId="1"/>
  </si>
  <si>
    <t>指定自立医療機関(更生医療)</t>
    <rPh sb="0" eb="4">
      <t>シテイジリツ</t>
    </rPh>
    <rPh sb="4" eb="8">
      <t>イリョウキカン</t>
    </rPh>
    <rPh sb="9" eb="11">
      <t>コウセイ</t>
    </rPh>
    <rPh sb="11" eb="13">
      <t>イリョウ</t>
    </rPh>
    <phoneticPr fontId="1"/>
  </si>
  <si>
    <t>指定自立医療機関(精神通院医療)</t>
    <rPh sb="0" eb="4">
      <t>シテイジリツ</t>
    </rPh>
    <rPh sb="4" eb="8">
      <t>イリョウキカン</t>
    </rPh>
    <rPh sb="9" eb="11">
      <t>セイシン</t>
    </rPh>
    <rPh sb="11" eb="13">
      <t>ツウイン</t>
    </rPh>
    <rPh sb="13" eb="15">
      <t>イリョウ</t>
    </rPh>
    <phoneticPr fontId="1"/>
  </si>
  <si>
    <t>研修認定薬剤師</t>
    <rPh sb="0" eb="4">
      <t>ケンシュウニンテイ</t>
    </rPh>
    <rPh sb="4" eb="7">
      <t>ヤクザイシ</t>
    </rPh>
    <phoneticPr fontId="1"/>
  </si>
  <si>
    <t>プライマリ・ケア認定薬剤師</t>
    <rPh sb="8" eb="10">
      <t>ニンテイ</t>
    </rPh>
    <rPh sb="10" eb="13">
      <t>ヤクザイシ</t>
    </rPh>
    <phoneticPr fontId="1"/>
  </si>
  <si>
    <t>在宅療養支援認定薬剤師</t>
    <rPh sb="0" eb="2">
      <t>ザイタク</t>
    </rPh>
    <rPh sb="2" eb="4">
      <t>リョウヨウ</t>
    </rPh>
    <rPh sb="4" eb="6">
      <t>シエン</t>
    </rPh>
    <rPh sb="6" eb="8">
      <t>ニンテイ</t>
    </rPh>
    <rPh sb="8" eb="11">
      <t>ヤクザイシ</t>
    </rPh>
    <phoneticPr fontId="1"/>
  </si>
  <si>
    <t>漢方薬・生薬認定薬剤師</t>
    <rPh sb="0" eb="3">
      <t>カンポウヤク</t>
    </rPh>
    <rPh sb="4" eb="5">
      <t>ナマ</t>
    </rPh>
    <rPh sb="5" eb="6">
      <t>クスリ</t>
    </rPh>
    <rPh sb="6" eb="11">
      <t>ニンテイヤクザイシ</t>
    </rPh>
    <phoneticPr fontId="1"/>
  </si>
  <si>
    <t>緩和薬物療法認定薬剤師</t>
    <rPh sb="0" eb="4">
      <t>カンワヤクブツ</t>
    </rPh>
    <rPh sb="4" eb="6">
      <t>リョウホウ</t>
    </rPh>
    <rPh sb="6" eb="11">
      <t>ニンテイヤクザイシ</t>
    </rPh>
    <phoneticPr fontId="1"/>
  </si>
  <si>
    <t>小児薬物療法認定薬剤師</t>
    <rPh sb="0" eb="6">
      <t>ショウニヤクブツリョウホウ</t>
    </rPh>
    <rPh sb="6" eb="11">
      <t>ニンテイヤクザイシ</t>
    </rPh>
    <phoneticPr fontId="1"/>
  </si>
  <si>
    <t>骨粗鬆症マネージャー</t>
    <rPh sb="0" eb="4">
      <t>コツソショウショウ</t>
    </rPh>
    <phoneticPr fontId="1"/>
  </si>
  <si>
    <t>日本禁煙学会認定指導者</t>
    <rPh sb="0" eb="8">
      <t>ニホンキンエンガッカイニンテイ</t>
    </rPh>
    <rPh sb="8" eb="11">
      <t>シドウシャ</t>
    </rPh>
    <phoneticPr fontId="1"/>
  </si>
  <si>
    <t>公認スポーツファーマシスト</t>
    <rPh sb="0" eb="2">
      <t>コウニン</t>
    </rPh>
    <phoneticPr fontId="1"/>
  </si>
  <si>
    <t>認定実務実習指導薬剤師</t>
    <rPh sb="0" eb="4">
      <t>ニンテイジツム</t>
    </rPh>
    <rPh sb="4" eb="11">
      <t>ジッシュウシドウヤクザイシ</t>
    </rPh>
    <phoneticPr fontId="1"/>
  </si>
  <si>
    <t>(公財)日本薬剤師研修センター(CPC)</t>
    <rPh sb="1" eb="3">
      <t>コウザイ</t>
    </rPh>
    <rPh sb="4" eb="8">
      <t>ニホンヤクザイ</t>
    </rPh>
    <rPh sb="8" eb="9">
      <t>シ</t>
    </rPh>
    <rPh sb="9" eb="11">
      <t>ケンシュウ</t>
    </rPh>
    <phoneticPr fontId="1"/>
  </si>
  <si>
    <t>（一社）日本プライマリ・ケア連合学会（CPC)</t>
    <phoneticPr fontId="1"/>
  </si>
  <si>
    <t>（一社）日本在宅薬学会（CPC)</t>
    <phoneticPr fontId="1"/>
  </si>
  <si>
    <t>（公財）日本薬剤師研修センター・（一社）日本生薬学</t>
    <phoneticPr fontId="1"/>
  </si>
  <si>
    <t>（一社）日本緩和医療薬学会</t>
    <phoneticPr fontId="1"/>
  </si>
  <si>
    <t>日本小児臨床薬理学会・（公財）日本薬剤師研修センター</t>
    <phoneticPr fontId="1"/>
  </si>
  <si>
    <t>（一社）日本骨粗鬆症学会</t>
    <phoneticPr fontId="1"/>
  </si>
  <si>
    <t>（一社）日本禁煙学会</t>
    <phoneticPr fontId="1"/>
  </si>
  <si>
    <t>（公財）日本アンチ・ドーピング機構</t>
    <phoneticPr fontId="1"/>
  </si>
  <si>
    <t>（公財）日本薬剤師研修センター</t>
    <phoneticPr fontId="1"/>
  </si>
  <si>
    <t>認定薬剤師の名称</t>
    <rPh sb="0" eb="5">
      <t>ニンテイヤクザイシ</t>
    </rPh>
    <rPh sb="6" eb="8">
      <t>メイショウ</t>
    </rPh>
    <phoneticPr fontId="1"/>
  </si>
  <si>
    <t>認定団体名</t>
    <rPh sb="0" eb="5">
      <t>ニンテイダンタイメイ</t>
    </rPh>
    <phoneticPr fontId="1"/>
  </si>
  <si>
    <t>～</t>
    <phoneticPr fontId="1"/>
  </si>
  <si>
    <t>td基本情報</t>
  </si>
  <si>
    <t>施設名_名称</t>
  </si>
  <si>
    <t>施設名_英語表記</t>
  </si>
  <si>
    <t>開設者_フリガナ</t>
  </si>
  <si>
    <t>開設者_名前</t>
  </si>
  <si>
    <t>管理者_フリガナ</t>
  </si>
  <si>
    <t>管理者_名前</t>
  </si>
  <si>
    <t>所在地_郵便番号</t>
  </si>
  <si>
    <t>所在地_フリガナ</t>
  </si>
  <si>
    <t>所在地_住所</t>
  </si>
  <si>
    <t>所在地_地図情報</t>
  </si>
  <si>
    <t>電話番号_代表</t>
  </si>
  <si>
    <t>電話番号_非対応時間_開始</t>
  </si>
  <si>
    <t>電話番号_非対応時間_終了</t>
  </si>
  <si>
    <t>FAX番号</t>
  </si>
  <si>
    <t>td薬局営業日時</t>
  </si>
  <si>
    <t>開店時間_月_開始</t>
  </si>
  <si>
    <t>開店時間_月_終了</t>
  </si>
  <si>
    <t>開店時間_火_開始</t>
  </si>
  <si>
    <t>開店時間_火_終了</t>
  </si>
  <si>
    <t>開店時間_水_開始</t>
  </si>
  <si>
    <t>開店時間_水_終了</t>
  </si>
  <si>
    <t>開店時間_木_開始</t>
  </si>
  <si>
    <t>開店時間_木_終了</t>
  </si>
  <si>
    <t>開店時間_金_開始</t>
  </si>
  <si>
    <t>開店時間_金_終了</t>
  </si>
  <si>
    <t>開店時間_土_開始</t>
  </si>
  <si>
    <t>開店時間_土_終了</t>
  </si>
  <si>
    <t>開店時間_日_開始</t>
  </si>
  <si>
    <t>開店時間_日_終了</t>
  </si>
  <si>
    <t>td交通アクセス</t>
  </si>
  <si>
    <t>交通手段_駅_路線名</t>
  </si>
  <si>
    <t>交通手段_駅_駅名</t>
  </si>
  <si>
    <t>駐車場_有無コード</t>
  </si>
  <si>
    <t>駐車場_台数</t>
  </si>
  <si>
    <t>駐車場_料金コード</t>
  </si>
  <si>
    <t>案内_URL</t>
  </si>
  <si>
    <t>案内_有料ページ_有無コード</t>
  </si>
  <si>
    <t>案内_メールアドレス</t>
  </si>
  <si>
    <t>td院内サービス</t>
  </si>
  <si>
    <t>外国語対応_英語_対応レベルコード</t>
  </si>
  <si>
    <t>外国語対応_北京語_対応レベルコード</t>
  </si>
  <si>
    <t>外国語対応_ハングル_対応レベルコード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</si>
  <si>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</si>
  <si>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</si>
  <si>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</si>
  <si>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</si>
  <si>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</si>
  <si>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</si>
  <si>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</si>
  <si>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</si>
  <si>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</si>
  <si>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車椅子対応_手すり_有無コード</t>
  </si>
  <si>
    <t>車椅子対応_身障者用トイレ_有無コード</t>
  </si>
  <si>
    <t>車椅子対応_点状ブロック_有無コード</t>
  </si>
  <si>
    <t>車椅子対応_昇降機_有無コード</t>
  </si>
  <si>
    <t>障害者対応_視覚_その他特記事項</t>
  </si>
  <si>
    <t>障害者対応_視覚_音声案内_有無コード</t>
  </si>
  <si>
    <t>td費用負担等</t>
  </si>
  <si>
    <t>支払_クレジットカード_可否コード</t>
  </si>
  <si>
    <t>td薬局利用可能クレジットカード</t>
  </si>
  <si>
    <t>クレジットカード種別コード</t>
  </si>
  <si>
    <t>その他カード名称</t>
  </si>
  <si>
    <t>薬局_相談対応_誤飲_有無コード</t>
  </si>
  <si>
    <t>薬局_相談対応_禁煙_有無コード</t>
  </si>
  <si>
    <t>薬局_相談対応_その他</t>
  </si>
  <si>
    <t>薬局_業務_無菌調剤_可否コード</t>
  </si>
  <si>
    <t>薬局_業務_一包化_可否コード</t>
  </si>
  <si>
    <t>薬局_業務_麻薬調剤_可否コード</t>
  </si>
  <si>
    <t>薬局_業務_浸煎薬調剤_可否コード</t>
  </si>
  <si>
    <t>薬局_業務_薬局製剤_可否コード</t>
  </si>
  <si>
    <t>薬局_業務_在宅調剤_可否コード</t>
  </si>
  <si>
    <t>薬局_業務_薬歴管理_有無コード</t>
  </si>
  <si>
    <t>薬局_業務_薬歴管理_電子化_有無コード</t>
  </si>
  <si>
    <t>薬局_業務_薬歴管理_お薬手帳交付_可否コード</t>
  </si>
  <si>
    <t>薬局_地域医療_連携_有無コード</t>
  </si>
  <si>
    <t>薬局_地域医療_啓発活動_有無コード</t>
  </si>
  <si>
    <t>td薬局認定薬剤師</t>
  </si>
  <si>
    <t>その他名称</t>
  </si>
  <si>
    <t>その他団体名</t>
  </si>
  <si>
    <t>認定人数</t>
  </si>
  <si>
    <t>td医療実績</t>
  </si>
  <si>
    <t>情報開示_窓口_有無コード</t>
  </si>
  <si>
    <t>症例_検討会_有無コード</t>
  </si>
  <si>
    <t>td医療実績</t>
    <phoneticPr fontId="1"/>
  </si>
  <si>
    <t>患者満足度_調査実施_有無コード</t>
  </si>
  <si>
    <t>車椅子対応_駐車場_有無コード</t>
  </si>
  <si>
    <t>車椅子対応_スロープ_有無コード</t>
  </si>
  <si>
    <t>障害者対応_聴覚_配慮_有無コード</t>
  </si>
  <si>
    <t>車椅子対応_バリアフリー_有無コード</t>
  </si>
  <si>
    <t>車椅子対応_その他特記事項</t>
  </si>
  <si>
    <t>受動喫煙対策_全面禁煙_有無コード</t>
  </si>
  <si>
    <t>障害者対応_視覚_配慮_有無コード</t>
  </si>
  <si>
    <t>障害者対応_聴覚_その他特記事項</t>
  </si>
  <si>
    <t>開店時間_特記事項</t>
    <rPh sb="0" eb="2">
      <t>カイテン</t>
    </rPh>
    <rPh sb="2" eb="4">
      <t>ジカン</t>
    </rPh>
    <rPh sb="5" eb="7">
      <t>トッキ</t>
    </rPh>
    <rPh sb="7" eb="9">
      <t>ジコウ</t>
    </rPh>
    <phoneticPr fontId="1"/>
  </si>
  <si>
    <t>障害者対応_視覚_点字表示_有無コード</t>
    <rPh sb="0" eb="3">
      <t>ショウガイシャ</t>
    </rPh>
    <rPh sb="3" eb="5">
      <t>タイオウ</t>
    </rPh>
    <rPh sb="6" eb="8">
      <t>シカク</t>
    </rPh>
    <rPh sb="9" eb="11">
      <t>テンジ</t>
    </rPh>
    <rPh sb="11" eb="13">
      <t>ヒョウジ</t>
    </rPh>
    <rPh sb="14" eb="16">
      <t>ウム</t>
    </rPh>
    <phoneticPr fontId="1"/>
  </si>
  <si>
    <t>障害者対応_視覚_指導内容点字_有無コード</t>
    <rPh sb="0" eb="3">
      <t>ショウガイシャ</t>
    </rPh>
    <rPh sb="3" eb="5">
      <t>タイオウ</t>
    </rPh>
    <rPh sb="6" eb="8">
      <t>シカク</t>
    </rPh>
    <rPh sb="9" eb="11">
      <t>シドウ</t>
    </rPh>
    <rPh sb="11" eb="13">
      <t>ナイヨウ</t>
    </rPh>
    <rPh sb="13" eb="15">
      <t>テンジ</t>
    </rPh>
    <rPh sb="16" eb="18">
      <t>ウム</t>
    </rPh>
    <phoneticPr fontId="1"/>
  </si>
  <si>
    <t>障害者対応_聴覚_指導内容手話_有無コード</t>
    <rPh sb="0" eb="3">
      <t>ショウガイシャ</t>
    </rPh>
    <rPh sb="3" eb="5">
      <t>タイオウ</t>
    </rPh>
    <rPh sb="6" eb="8">
      <t>チョウカク</t>
    </rPh>
    <rPh sb="9" eb="11">
      <t>シドウ</t>
    </rPh>
    <rPh sb="11" eb="13">
      <t>ナイヨウ</t>
    </rPh>
    <rPh sb="13" eb="15">
      <t>シュワ</t>
    </rPh>
    <rPh sb="16" eb="18">
      <t>ウム</t>
    </rPh>
    <phoneticPr fontId="1"/>
  </si>
  <si>
    <t>障害者対応_聴覚_指導内容表示_有無コード</t>
    <rPh sb="0" eb="3">
      <t>ショウガイシャ</t>
    </rPh>
    <rPh sb="3" eb="5">
      <t>タイオウ</t>
    </rPh>
    <rPh sb="6" eb="8">
      <t>チョウカク</t>
    </rPh>
    <rPh sb="9" eb="11">
      <t>シドウ</t>
    </rPh>
    <rPh sb="11" eb="13">
      <t>ナイヨウ</t>
    </rPh>
    <rPh sb="13" eb="15">
      <t>ヒョウジ</t>
    </rPh>
    <rPh sb="16" eb="18">
      <t>ウム</t>
    </rPh>
    <phoneticPr fontId="1"/>
  </si>
  <si>
    <t>td人員配置</t>
    <rPh sb="2" eb="6">
      <t>ジンインハイチ</t>
    </rPh>
    <phoneticPr fontId="1"/>
  </si>
  <si>
    <t>義務外_安全管理者_その他措置</t>
  </si>
  <si>
    <t>義務外_安全管理者_有無コード</t>
  </si>
  <si>
    <t>td薬局保険公費指定</t>
    <rPh sb="2" eb="4">
      <t>ヤッキョク</t>
    </rPh>
    <rPh sb="4" eb="6">
      <t>ホケン</t>
    </rPh>
    <rPh sb="6" eb="8">
      <t>コウヒ</t>
    </rPh>
    <rPh sb="8" eb="10">
      <t>シテイ</t>
    </rPh>
    <phoneticPr fontId="1"/>
  </si>
  <si>
    <t>保険公費指定コード</t>
    <rPh sb="0" eb="2">
      <t>ホケン</t>
    </rPh>
    <rPh sb="2" eb="4">
      <t>コウヒ</t>
    </rPh>
    <rPh sb="4" eb="6">
      <t>シテイ</t>
    </rPh>
    <phoneticPr fontId="1"/>
  </si>
  <si>
    <t>その他保険公費指定</t>
    <rPh sb="2" eb="3">
      <t>ホカ</t>
    </rPh>
    <rPh sb="3" eb="5">
      <t>ホケン</t>
    </rPh>
    <rPh sb="5" eb="7">
      <t>コウヒ</t>
    </rPh>
    <rPh sb="7" eb="9">
      <t>シテイ</t>
    </rPh>
    <phoneticPr fontId="1"/>
  </si>
  <si>
    <t>薬局_処方箋患者数_年度実績</t>
    <rPh sb="0" eb="2">
      <t>ヤッキョク</t>
    </rPh>
    <rPh sb="3" eb="6">
      <t>ショホウセン</t>
    </rPh>
    <rPh sb="6" eb="9">
      <t>カンジャスウ</t>
    </rPh>
    <rPh sb="10" eb="12">
      <t>ネンド</t>
    </rPh>
    <rPh sb="12" eb="14">
      <t>ジッセキ</t>
    </rPh>
    <phoneticPr fontId="1"/>
  </si>
  <si>
    <t>１．基本情報</t>
    <rPh sb="2" eb="4">
      <t>キホン</t>
    </rPh>
    <rPh sb="4" eb="6">
      <t>ジョウホウ</t>
    </rPh>
    <phoneticPr fontId="1"/>
  </si>
  <si>
    <t>住所</t>
    <phoneticPr fontId="1"/>
  </si>
  <si>
    <t xml:space="preserve">英語表記(ローマ字表記可) </t>
    <rPh sb="0" eb="2">
      <t>エイゴ</t>
    </rPh>
    <rPh sb="2" eb="4">
      <t>ヒョウキ</t>
    </rPh>
    <rPh sb="8" eb="9">
      <t>ジ</t>
    </rPh>
    <rPh sb="9" eb="11">
      <t>ヒョウキ</t>
    </rPh>
    <rPh sb="11" eb="12">
      <t>カ</t>
    </rPh>
    <phoneticPr fontId="1"/>
  </si>
  <si>
    <t>開店時間</t>
    <rPh sb="0" eb="2">
      <t>カイテン</t>
    </rPh>
    <rPh sb="2" eb="4">
      <t>ジカン</t>
    </rPh>
    <phoneticPr fontId="1"/>
  </si>
  <si>
    <t>曜日</t>
    <rPh sb="0" eb="2">
      <t>ヨウビ</t>
    </rPh>
    <phoneticPr fontId="1"/>
  </si>
  <si>
    <t>祝日</t>
    <rPh sb="0" eb="2">
      <t>シュクジツ</t>
    </rPh>
    <phoneticPr fontId="1"/>
  </si>
  <si>
    <t>特記事項</t>
    <rPh sb="0" eb="2">
      <t>トッキ</t>
    </rPh>
    <rPh sb="2" eb="4">
      <t>ジコウ</t>
    </rPh>
    <phoneticPr fontId="1"/>
  </si>
  <si>
    <t>開店時間外で電話等で相談できる時間</t>
    <rPh sb="0" eb="2">
      <t>カイテン</t>
    </rPh>
    <rPh sb="2" eb="4">
      <t>ジカン</t>
    </rPh>
    <rPh sb="4" eb="5">
      <t>ガイ</t>
    </rPh>
    <rPh sb="6" eb="8">
      <t>デンワ</t>
    </rPh>
    <rPh sb="8" eb="9">
      <t>ナド</t>
    </rPh>
    <rPh sb="10" eb="12">
      <t>ソウダン</t>
    </rPh>
    <rPh sb="15" eb="17">
      <t>ジカン</t>
    </rPh>
    <phoneticPr fontId="1"/>
  </si>
  <si>
    <t>2．薬局へのアクセス</t>
    <rPh sb="2" eb="4">
      <t>ヤッキョク</t>
    </rPh>
    <phoneticPr fontId="1"/>
  </si>
  <si>
    <t>URL</t>
    <phoneticPr fontId="1"/>
  </si>
  <si>
    <r>
      <t xml:space="preserve">案内用ホームページアドレス
</t>
    </r>
    <r>
      <rPr>
        <i/>
        <sz val="8"/>
        <rFont val="ＭＳ Ｐゴシック"/>
        <family val="3"/>
        <charset val="128"/>
      </rPr>
      <t>※薬局ホームページを開設している場合に記載
※当該ホームページが有料の場合はその旨を記載</t>
    </r>
    <rPh sb="15" eb="17">
      <t>ヤッキョク</t>
    </rPh>
    <rPh sb="24" eb="26">
      <t>カイセツ</t>
    </rPh>
    <rPh sb="30" eb="32">
      <t>バアイ</t>
    </rPh>
    <rPh sb="33" eb="35">
      <t>キサイ</t>
    </rPh>
    <phoneticPr fontId="1"/>
  </si>
  <si>
    <t>案内用電子メールアドレス</t>
    <rPh sb="0" eb="3">
      <t>アンナイヨウ</t>
    </rPh>
    <rPh sb="3" eb="5">
      <t>デンシ</t>
    </rPh>
    <phoneticPr fontId="1"/>
  </si>
  <si>
    <t>メールアドレス</t>
    <phoneticPr fontId="1"/>
  </si>
  <si>
    <t>健康サポート薬局である旨の表示</t>
    <rPh sb="0" eb="2">
      <t>ケンコウ</t>
    </rPh>
    <rPh sb="6" eb="8">
      <t>ヤッキョク</t>
    </rPh>
    <rPh sb="11" eb="12">
      <t>ムネ</t>
    </rPh>
    <rPh sb="13" eb="15">
      <t>ヒョウジ</t>
    </rPh>
    <phoneticPr fontId="1"/>
  </si>
  <si>
    <t>健康サポート薬局</t>
    <rPh sb="0" eb="2">
      <t>ケンコウ</t>
    </rPh>
    <rPh sb="6" eb="8">
      <t>ヤッキョク</t>
    </rPh>
    <phoneticPr fontId="1"/>
  </si>
  <si>
    <t>健康相談</t>
    <rPh sb="0" eb="2">
      <t>ケンコウ</t>
    </rPh>
    <rPh sb="2" eb="4">
      <t>ソウダン</t>
    </rPh>
    <phoneticPr fontId="1"/>
  </si>
  <si>
    <t>禁煙相談</t>
    <rPh sb="0" eb="2">
      <t>キンエン</t>
    </rPh>
    <rPh sb="2" eb="4">
      <t>ソウダン</t>
    </rPh>
    <phoneticPr fontId="1"/>
  </si>
  <si>
    <t>誤飲・誤食による中毒相談</t>
    <rPh sb="0" eb="2">
      <t>ゴイン</t>
    </rPh>
    <rPh sb="3" eb="5">
      <t>ゴショク</t>
    </rPh>
    <rPh sb="8" eb="10">
      <t>チュウドク</t>
    </rPh>
    <rPh sb="10" eb="12">
      <t>ソウダン</t>
    </rPh>
    <phoneticPr fontId="1"/>
  </si>
  <si>
    <t>その他相談</t>
    <rPh sb="2" eb="3">
      <t>ホカ</t>
    </rPh>
    <rPh sb="3" eb="5">
      <t>ソウダン</t>
    </rPh>
    <phoneticPr fontId="1"/>
  </si>
  <si>
    <t xml:space="preserve">薬袋・薬剤への点字表示(シール等) </t>
    <rPh sb="0" eb="2">
      <t>ミナイ</t>
    </rPh>
    <rPh sb="3" eb="5">
      <t>ヤクザイ</t>
    </rPh>
    <rPh sb="7" eb="9">
      <t>テンジ</t>
    </rPh>
    <rPh sb="9" eb="11">
      <t>ヒョウジ</t>
    </rPh>
    <rPh sb="15" eb="16">
      <t>ナド</t>
    </rPh>
    <phoneticPr fontId="1"/>
  </si>
  <si>
    <t>全面禁煙の実施</t>
    <rPh sb="0" eb="2">
      <t>ゼンメン</t>
    </rPh>
    <rPh sb="2" eb="4">
      <t>キンエン</t>
    </rPh>
    <rPh sb="5" eb="7">
      <t>ジッシ</t>
    </rPh>
    <phoneticPr fontId="1"/>
  </si>
  <si>
    <t>喫煙室の設置</t>
    <rPh sb="0" eb="3">
      <t>キツエンシツ</t>
    </rPh>
    <rPh sb="4" eb="6">
      <t>セッチ</t>
    </rPh>
    <phoneticPr fontId="1"/>
  </si>
  <si>
    <t>4．費用負担等</t>
    <rPh sb="2" eb="4">
      <t>ヒヨウ</t>
    </rPh>
    <rPh sb="4" eb="6">
      <t>フタン</t>
    </rPh>
    <rPh sb="6" eb="7">
      <t>ナド</t>
    </rPh>
    <phoneticPr fontId="1"/>
  </si>
  <si>
    <t xml:space="preserve">（他薬局の無菌調剤室の
 共同利用を行う場合、
 その薬局の名称・所在地） </t>
    <phoneticPr fontId="1"/>
  </si>
  <si>
    <t>施設名_フリガナ</t>
    <phoneticPr fontId="1"/>
  </si>
  <si>
    <t>所在地_英語表記</t>
    <phoneticPr fontId="1"/>
  </si>
  <si>
    <t>電話相談時間_月_開始</t>
    <rPh sb="0" eb="2">
      <t>デンワ</t>
    </rPh>
    <rPh sb="2" eb="4">
      <t>ソウダン</t>
    </rPh>
    <rPh sb="4" eb="6">
      <t>ジカン</t>
    </rPh>
    <phoneticPr fontId="1"/>
  </si>
  <si>
    <t>電話相談時間_月_終了</t>
    <rPh sb="0" eb="2">
      <t>デンワ</t>
    </rPh>
    <rPh sb="2" eb="4">
      <t>ソウダン</t>
    </rPh>
    <rPh sb="4" eb="6">
      <t>ジカン</t>
    </rPh>
    <phoneticPr fontId="1"/>
  </si>
  <si>
    <t>電話相談時間_火_開始</t>
    <rPh sb="0" eb="2">
      <t>デンワ</t>
    </rPh>
    <rPh sb="2" eb="4">
      <t>ソウダン</t>
    </rPh>
    <rPh sb="4" eb="6">
      <t>ジカン</t>
    </rPh>
    <phoneticPr fontId="1"/>
  </si>
  <si>
    <t>電話相談時間_火_終了</t>
    <rPh sb="0" eb="2">
      <t>デンワ</t>
    </rPh>
    <rPh sb="2" eb="4">
      <t>ソウダン</t>
    </rPh>
    <rPh sb="4" eb="6">
      <t>ジカン</t>
    </rPh>
    <phoneticPr fontId="1"/>
  </si>
  <si>
    <t>電話相談時間_水_開始</t>
    <rPh sb="0" eb="2">
      <t>デンワ</t>
    </rPh>
    <rPh sb="2" eb="4">
      <t>ソウダン</t>
    </rPh>
    <rPh sb="4" eb="6">
      <t>ジカン</t>
    </rPh>
    <phoneticPr fontId="1"/>
  </si>
  <si>
    <t>電話相談時間_水_終了</t>
    <rPh sb="0" eb="2">
      <t>デンワ</t>
    </rPh>
    <rPh sb="2" eb="4">
      <t>ソウダン</t>
    </rPh>
    <rPh sb="4" eb="6">
      <t>ジカン</t>
    </rPh>
    <phoneticPr fontId="1"/>
  </si>
  <si>
    <t>電話相談時間_木_開始</t>
    <rPh sb="0" eb="2">
      <t>デンワ</t>
    </rPh>
    <rPh sb="2" eb="4">
      <t>ソウダン</t>
    </rPh>
    <rPh sb="4" eb="6">
      <t>ジカン</t>
    </rPh>
    <phoneticPr fontId="1"/>
  </si>
  <si>
    <t>電話相談時間_木_終了</t>
    <rPh sb="0" eb="2">
      <t>デンワ</t>
    </rPh>
    <rPh sb="2" eb="4">
      <t>ソウダン</t>
    </rPh>
    <rPh sb="4" eb="6">
      <t>ジカン</t>
    </rPh>
    <phoneticPr fontId="1"/>
  </si>
  <si>
    <t>電話相談時間_金_開始</t>
    <rPh sb="0" eb="2">
      <t>デンワ</t>
    </rPh>
    <rPh sb="2" eb="4">
      <t>ソウダン</t>
    </rPh>
    <rPh sb="4" eb="6">
      <t>ジカン</t>
    </rPh>
    <phoneticPr fontId="1"/>
  </si>
  <si>
    <t>電話相談時間_金_終了</t>
    <rPh sb="0" eb="2">
      <t>デンワ</t>
    </rPh>
    <rPh sb="2" eb="4">
      <t>ソウダン</t>
    </rPh>
    <rPh sb="4" eb="6">
      <t>ジカン</t>
    </rPh>
    <phoneticPr fontId="1"/>
  </si>
  <si>
    <t>電話相談時間_土_開始</t>
    <rPh sb="0" eb="2">
      <t>デンワ</t>
    </rPh>
    <rPh sb="2" eb="4">
      <t>ソウダン</t>
    </rPh>
    <rPh sb="4" eb="6">
      <t>ジカン</t>
    </rPh>
    <phoneticPr fontId="1"/>
  </si>
  <si>
    <t>電話相談時間_土_終了</t>
    <rPh sb="0" eb="2">
      <t>デンワ</t>
    </rPh>
    <rPh sb="2" eb="4">
      <t>ソウダン</t>
    </rPh>
    <rPh sb="4" eb="6">
      <t>ジカン</t>
    </rPh>
    <phoneticPr fontId="1"/>
  </si>
  <si>
    <t>電話相談時間_日_開始</t>
    <rPh sb="0" eb="2">
      <t>デンワ</t>
    </rPh>
    <rPh sb="2" eb="4">
      <t>ソウダン</t>
    </rPh>
    <rPh sb="4" eb="6">
      <t>ジカン</t>
    </rPh>
    <phoneticPr fontId="1"/>
  </si>
  <si>
    <t>電話相談時間_日_終了</t>
    <rPh sb="0" eb="2">
      <t>デンワ</t>
    </rPh>
    <rPh sb="2" eb="4">
      <t>ソウダン</t>
    </rPh>
    <rPh sb="4" eb="6">
      <t>ジカン</t>
    </rPh>
    <phoneticPr fontId="1"/>
  </si>
  <si>
    <t>電話相談時間_特記事項</t>
    <rPh sb="0" eb="2">
      <t>デンワ</t>
    </rPh>
    <rPh sb="2" eb="4">
      <t>ソウダン</t>
    </rPh>
    <rPh sb="4" eb="6">
      <t>ジカン</t>
    </rPh>
    <rPh sb="7" eb="9">
      <t>トッキ</t>
    </rPh>
    <rPh sb="9" eb="11">
      <t>ジコウ</t>
    </rPh>
    <phoneticPr fontId="1"/>
  </si>
  <si>
    <t>駐車場_その他特記事項</t>
    <phoneticPr fontId="1"/>
  </si>
  <si>
    <t>開店時間_祝_開始</t>
    <rPh sb="5" eb="6">
      <t>シュク</t>
    </rPh>
    <phoneticPr fontId="1"/>
  </si>
  <si>
    <t>開店時間_祝_終了</t>
    <rPh sb="5" eb="6">
      <t>シュク</t>
    </rPh>
    <phoneticPr fontId="1"/>
  </si>
  <si>
    <t>電話相談時間_祝_開始</t>
    <rPh sb="0" eb="2">
      <t>デンワ</t>
    </rPh>
    <rPh sb="2" eb="4">
      <t>ソウダン</t>
    </rPh>
    <rPh sb="4" eb="6">
      <t>ジカン</t>
    </rPh>
    <rPh sb="7" eb="8">
      <t>シュク</t>
    </rPh>
    <phoneticPr fontId="1"/>
  </si>
  <si>
    <t>電話相談時間_祝_終了</t>
    <rPh sb="0" eb="2">
      <t>デンワ</t>
    </rPh>
    <rPh sb="2" eb="4">
      <t>ソウダン</t>
    </rPh>
    <rPh sb="4" eb="6">
      <t>ジカン</t>
    </rPh>
    <rPh sb="7" eb="8">
      <t>シュク</t>
    </rPh>
    <phoneticPr fontId="1"/>
  </si>
  <si>
    <t>薬局_表示_健康サポート</t>
    <phoneticPr fontId="1"/>
  </si>
  <si>
    <t>薬局_相談対応_健康_有無コード"</t>
    <phoneticPr fontId="1"/>
  </si>
  <si>
    <t>受動喫煙対策_喫煙室_有無コード</t>
    <phoneticPr fontId="1"/>
  </si>
  <si>
    <t>薬局_業務_無菌調剤_共同利用薬局_名称</t>
    <phoneticPr fontId="1"/>
  </si>
  <si>
    <t>英語表記(ローマ字表記可)</t>
    <phoneticPr fontId="1"/>
  </si>
  <si>
    <r>
      <t xml:space="preserve">薬局の開設者
</t>
    </r>
    <r>
      <rPr>
        <i/>
        <sz val="8"/>
        <rFont val="ＭＳ Ｐゴシック"/>
        <family val="3"/>
        <charset val="128"/>
      </rPr>
      <t>※法人にあっては、法人名および代表者の氏名を記載する。</t>
    </r>
    <rPh sb="0" eb="2">
      <t>ヤッキョク</t>
    </rPh>
    <rPh sb="3" eb="5">
      <t>カイセツ</t>
    </rPh>
    <rPh sb="5" eb="6">
      <t>シャ</t>
    </rPh>
    <phoneticPr fontId="1"/>
  </si>
  <si>
    <r>
      <t xml:space="preserve">薬局の管理者
</t>
    </r>
    <r>
      <rPr>
        <i/>
        <sz val="8"/>
        <rFont val="ＭＳ Ｐゴシック"/>
        <family val="3"/>
        <charset val="128"/>
      </rPr>
      <t>※許可申請書と同じ表記とする</t>
    </r>
    <rPh sb="0" eb="2">
      <t>ヤッキョク</t>
    </rPh>
    <rPh sb="3" eb="6">
      <t>カンリシャ</t>
    </rPh>
    <phoneticPr fontId="1"/>
  </si>
  <si>
    <t>障がい者に対する配慮</t>
    <rPh sb="0" eb="1">
      <t>ショウ</t>
    </rPh>
    <rPh sb="3" eb="4">
      <t>シャ</t>
    </rPh>
    <rPh sb="5" eb="6">
      <t>タイ</t>
    </rPh>
    <rPh sb="8" eb="10">
      <t>ハイリョ</t>
    </rPh>
    <phoneticPr fontId="1"/>
  </si>
  <si>
    <t>聴覚障がい者に対する配慮の有無</t>
    <rPh sb="0" eb="2">
      <t>チョウカク</t>
    </rPh>
    <rPh sb="7" eb="8">
      <t>タイ</t>
    </rPh>
    <rPh sb="10" eb="12">
      <t>ハイリョ</t>
    </rPh>
    <rPh sb="13" eb="15">
      <t>ウム</t>
    </rPh>
    <phoneticPr fontId="1"/>
  </si>
  <si>
    <t>車椅子での来局の可否</t>
    <rPh sb="0" eb="3">
      <t>クルマイス</t>
    </rPh>
    <rPh sb="5" eb="6">
      <t>ライ</t>
    </rPh>
    <rPh sb="6" eb="7">
      <t>キョク</t>
    </rPh>
    <rPh sb="8" eb="10">
      <t>カヒ</t>
    </rPh>
    <phoneticPr fontId="1"/>
  </si>
  <si>
    <t>スロープ</t>
  </si>
  <si>
    <t>手すり</t>
  </si>
  <si>
    <t>身障者用トイレ</t>
    <phoneticPr fontId="1"/>
  </si>
  <si>
    <t>車椅子利用者用駐車場</t>
    <phoneticPr fontId="1"/>
  </si>
  <si>
    <t>点状ブロック</t>
  </si>
  <si>
    <t>昇降機</t>
  </si>
  <si>
    <t>視覚障がい者に対する配慮の有無</t>
    <rPh sb="0" eb="2">
      <t>シカク</t>
    </rPh>
    <rPh sb="7" eb="8">
      <t>タイ</t>
    </rPh>
    <rPh sb="10" eb="12">
      <t>ハイリョ</t>
    </rPh>
    <rPh sb="13" eb="15">
      <t>ウム</t>
    </rPh>
    <phoneticPr fontId="1"/>
  </si>
  <si>
    <t xml:space="preserve">画面表示、文章又は筆談での服薬指導 </t>
    <phoneticPr fontId="1"/>
  </si>
  <si>
    <t>手話通訳での服薬指導</t>
    <phoneticPr fontId="1"/>
  </si>
  <si>
    <t>薬暦管理（電子化）</t>
    <phoneticPr fontId="1"/>
  </si>
  <si>
    <t>薬剤師数</t>
    <rPh sb="0" eb="4">
      <t>ヤクザイシスウ</t>
    </rPh>
    <phoneticPr fontId="1"/>
  </si>
  <si>
    <t>情報開示</t>
    <rPh sb="0" eb="4">
      <t>ジョウホウカイジ</t>
    </rPh>
    <phoneticPr fontId="1"/>
  </si>
  <si>
    <t>患者数（処方箋を応需した延べ人数）</t>
    <rPh sb="0" eb="3">
      <t>カンジャスウ</t>
    </rPh>
    <rPh sb="4" eb="7">
      <t>ショホウセン</t>
    </rPh>
    <rPh sb="8" eb="10">
      <t>オウジュ</t>
    </rPh>
    <rPh sb="12" eb="13">
      <t>ノ</t>
    </rPh>
    <rPh sb="14" eb="16">
      <t>ニンズウ</t>
    </rPh>
    <phoneticPr fontId="1"/>
  </si>
  <si>
    <t>調査の実施の有無</t>
    <rPh sb="0" eb="2">
      <t>チョウサ</t>
    </rPh>
    <phoneticPr fontId="1"/>
  </si>
  <si>
    <t>調査結果の提供の有無</t>
    <rPh sb="0" eb="4">
      <t>チョウサケッカ</t>
    </rPh>
    <rPh sb="5" eb="7">
      <t>テイキョウ</t>
    </rPh>
    <rPh sb="8" eb="10">
      <t>ウム</t>
    </rPh>
    <phoneticPr fontId="1"/>
  </si>
  <si>
    <t>患者満足度_情報提供_有無コード</t>
    <phoneticPr fontId="1"/>
  </si>
  <si>
    <t>3．薬局サービス</t>
    <rPh sb="2" eb="4">
      <t>ヤッキョク</t>
    </rPh>
    <phoneticPr fontId="1"/>
  </si>
  <si>
    <t>外国語対応_広東語_対応レベルコード</t>
    <rPh sb="6" eb="9">
      <t>カントンゴ</t>
    </rPh>
    <phoneticPr fontId="1"/>
  </si>
  <si>
    <t>外国語対応_広東語_対応レベルコード</t>
    <phoneticPr fontId="1"/>
  </si>
  <si>
    <t>バス</t>
    <phoneticPr fontId="1"/>
  </si>
  <si>
    <t>最寄り駅からの所要時間</t>
    <phoneticPr fontId="1"/>
  </si>
  <si>
    <t>経路1</t>
    <phoneticPr fontId="1"/>
  </si>
  <si>
    <t>経路2</t>
    <phoneticPr fontId="1"/>
  </si>
  <si>
    <t>経路3</t>
    <phoneticPr fontId="1"/>
  </si>
  <si>
    <t>自動車</t>
    <rPh sb="0" eb="3">
      <t>ジドウシャ</t>
    </rPh>
    <phoneticPr fontId="1"/>
  </si>
  <si>
    <t>徒歩</t>
    <rPh sb="0" eb="2">
      <t>トホ</t>
    </rPh>
    <phoneticPr fontId="1"/>
  </si>
  <si>
    <t>交通手段_バス_経路1</t>
  </si>
  <si>
    <t>交通手段_バス_経路2</t>
  </si>
  <si>
    <t>交通手段_バス_経路3</t>
  </si>
  <si>
    <t>交通手段_所要時間_自転車</t>
  </si>
  <si>
    <t>交通手段_所要時間_徒歩</t>
  </si>
  <si>
    <t>分</t>
    <rPh sb="0" eb="1">
      <t>フン</t>
    </rPh>
    <phoneticPr fontId="1"/>
  </si>
  <si>
    <t>人数_総数_t</t>
    <rPh sb="0" eb="2">
      <t>ニンズウ</t>
    </rPh>
    <rPh sb="3" eb="5">
      <t>ソウスウ</t>
    </rPh>
    <phoneticPr fontId="1"/>
  </si>
  <si>
    <t>人数_総数</t>
    <rPh sb="0" eb="2">
      <t>ニンズウ</t>
    </rPh>
    <rPh sb="3" eb="5">
      <t>ソウスウ</t>
    </rPh>
    <phoneticPr fontId="1"/>
  </si>
  <si>
    <t>所在地</t>
    <rPh sb="0" eb="3">
      <t>ショザイチ</t>
    </rPh>
    <phoneticPr fontId="1"/>
  </si>
  <si>
    <t>][</t>
    <phoneticPr fontId="1"/>
  </si>
  <si>
    <t>]</t>
    <phoneticPr fontId="1"/>
  </si>
  <si>
    <t>名称</t>
    <rPh sb="0" eb="2">
      <t>メイショウ</t>
    </rPh>
    <phoneticPr fontId="1"/>
  </si>
  <si>
    <t>カードの使用の可否</t>
    <rPh sb="4" eb="6">
      <t>シヨウ</t>
    </rPh>
    <rPh sb="7" eb="9">
      <t>カヒ</t>
    </rPh>
    <phoneticPr fontId="1"/>
  </si>
  <si>
    <t>対応レベル</t>
    <rPh sb="0" eb="2">
      <t>タイオウ</t>
    </rPh>
    <phoneticPr fontId="1"/>
  </si>
  <si>
    <t>※認定薬剤師：
中立的かつ公共性のある団体により認定され、又はそれらと同等の制度に基づいて認定された薬剤師
※公益社団法人薬剤師認定制度認証機構（ＣＰＣ）の認証機関による認定制度については認定団体名に（ＣＰＣ）と表示</t>
    <rPh sb="1" eb="3">
      <t>ニンテイ</t>
    </rPh>
    <rPh sb="3" eb="6">
      <t>ヤクザイシ</t>
    </rPh>
    <rPh sb="8" eb="11">
      <t>チュウリツテキ</t>
    </rPh>
    <rPh sb="13" eb="16">
      <t>コウキョウセイ</t>
    </rPh>
    <rPh sb="19" eb="21">
      <t>ダンタイ</t>
    </rPh>
    <rPh sb="24" eb="26">
      <t>ニンテイ</t>
    </rPh>
    <rPh sb="29" eb="30">
      <t>マタ</t>
    </rPh>
    <rPh sb="35" eb="37">
      <t>ドウトウ</t>
    </rPh>
    <rPh sb="38" eb="40">
      <t>セイド</t>
    </rPh>
    <rPh sb="41" eb="42">
      <t>モト</t>
    </rPh>
    <rPh sb="45" eb="47">
      <t>ニンテイ</t>
    </rPh>
    <rPh sb="50" eb="53">
      <t>ヤクザイシ</t>
    </rPh>
    <phoneticPr fontId="1"/>
  </si>
  <si>
    <t>浸煎薬、湯薬実施の可否</t>
    <phoneticPr fontId="1"/>
  </si>
  <si>
    <t>所在地_小学校区</t>
    <rPh sb="0" eb="3">
      <t>ショザイチ</t>
    </rPh>
    <rPh sb="4" eb="8">
      <t>ショウガッコウク</t>
    </rPh>
    <phoneticPr fontId="1"/>
  </si>
  <si>
    <t/>
  </si>
  <si>
    <t>所在地_小学校区</t>
    <rPh sb="4" eb="8">
      <t>ショウガッコウク</t>
    </rPh>
    <phoneticPr fontId="1"/>
  </si>
  <si>
    <t>名前(法人の名称及び代表者氏名）</t>
    <rPh sb="0" eb="2">
      <t>ナマエ</t>
    </rPh>
    <rPh sb="3" eb="5">
      <t>ホウジン</t>
    </rPh>
    <rPh sb="6" eb="8">
      <t>メイショウ</t>
    </rPh>
    <rPh sb="8" eb="9">
      <t>オヨ</t>
    </rPh>
    <rPh sb="10" eb="13">
      <t>ダイヒョウシャ</t>
    </rPh>
    <rPh sb="13" eb="15">
      <t>シメイ</t>
    </rPh>
    <phoneticPr fontId="1"/>
  </si>
  <si>
    <t>氏名</t>
    <rPh sb="0" eb="2">
      <t>シメイ</t>
    </rPh>
    <phoneticPr fontId="1"/>
  </si>
  <si>
    <t>aiueo yakkyoku</t>
    <phoneticPr fontId="1"/>
  </si>
  <si>
    <t>トットリ　ハナコ</t>
    <phoneticPr fontId="1"/>
  </si>
  <si>
    <t>鳥取　花子</t>
    <rPh sb="0" eb="2">
      <t>トットリ</t>
    </rPh>
    <rPh sb="3" eb="5">
      <t>ハナコ</t>
    </rPh>
    <phoneticPr fontId="1"/>
  </si>
  <si>
    <t>鳥取市東町１丁目２２０番地</t>
  </si>
  <si>
    <r>
      <t xml:space="preserve">薬局の所在地
</t>
    </r>
    <r>
      <rPr>
        <i/>
        <sz val="8"/>
        <rFont val="ＭＳ Ｐゴシック"/>
        <family val="3"/>
        <charset val="128"/>
      </rPr>
      <t>※薬局開設の許可証と同じ表記とする</t>
    </r>
    <rPh sb="0" eb="2">
      <t>ヤッキョク</t>
    </rPh>
    <rPh sb="3" eb="6">
      <t>ショザイチ</t>
    </rPh>
    <phoneticPr fontId="1"/>
  </si>
  <si>
    <t>トットリシヒガシマチ</t>
    <phoneticPr fontId="1"/>
  </si>
  <si>
    <t>※数字のみ続けて入力してください</t>
    <phoneticPr fontId="1"/>
  </si>
  <si>
    <t>tottorishi higashimachi</t>
    <phoneticPr fontId="1"/>
  </si>
  <si>
    <t>0857-26-7203</t>
  </si>
  <si>
    <t>0857-26-8168</t>
    <phoneticPr fontId="1"/>
  </si>
  <si>
    <t>7:00</t>
    <phoneticPr fontId="1"/>
  </si>
  <si>
    <t>8:30</t>
  </si>
  <si>
    <t>8:30</t>
    <phoneticPr fontId="1"/>
  </si>
  <si>
    <t>13:00</t>
    <phoneticPr fontId="1"/>
  </si>
  <si>
    <t>13:00</t>
    <phoneticPr fontId="1"/>
  </si>
  <si>
    <t>18:30</t>
  </si>
  <si>
    <t>18:30</t>
    <phoneticPr fontId="1"/>
  </si>
  <si>
    <t>18:30</t>
    <phoneticPr fontId="1"/>
  </si>
  <si>
    <t>21:00</t>
  </si>
  <si>
    <t>21:00</t>
    <phoneticPr fontId="1"/>
  </si>
  <si>
    <t>13:00</t>
    <phoneticPr fontId="1"/>
  </si>
  <si>
    <t>13:00</t>
    <phoneticPr fontId="1"/>
  </si>
  <si>
    <r>
      <t xml:space="preserve">開店時間・
開店時間外で相談できる時間
</t>
    </r>
    <r>
      <rPr>
        <b/>
        <i/>
        <sz val="10"/>
        <rFont val="ＭＳ Ｐゴシック"/>
        <family val="3"/>
        <charset val="128"/>
      </rPr>
      <t>※特記事項へは開店時間外の対応が可能な場合や夜間・休日営業の地域輪番・当番制に参加している場合等は、その内容等がわかるように記載してください。</t>
    </r>
    <rPh sb="0" eb="2">
      <t>カイテン</t>
    </rPh>
    <rPh sb="2" eb="4">
      <t>ジカン</t>
    </rPh>
    <rPh sb="6" eb="8">
      <t>カイテン</t>
    </rPh>
    <rPh sb="8" eb="10">
      <t>ジカン</t>
    </rPh>
    <rPh sb="10" eb="11">
      <t>ガイ</t>
    </rPh>
    <rPh sb="12" eb="14">
      <t>ソウダン</t>
    </rPh>
    <rPh sb="17" eb="19">
      <t>ジカン</t>
    </rPh>
    <phoneticPr fontId="1"/>
  </si>
  <si>
    <t>バス停「県庁・日赤前」下車、徒歩２分</t>
    <rPh sb="4" eb="6">
      <t>ケンチョウ</t>
    </rPh>
    <rPh sb="7" eb="9">
      <t>ニッセキ</t>
    </rPh>
    <rPh sb="9" eb="10">
      <t>マエ</t>
    </rPh>
    <phoneticPr fontId="1"/>
  </si>
  <si>
    <t>JR山陰本線</t>
    <rPh sb="2" eb="4">
      <t>サンイン</t>
    </rPh>
    <rPh sb="4" eb="6">
      <t>ホンセン</t>
    </rPh>
    <phoneticPr fontId="1"/>
  </si>
  <si>
    <t>鳥取駅</t>
    <rPh sb="0" eb="2">
      <t>トットリ</t>
    </rPh>
    <rPh sb="2" eb="3">
      <t>エキ</t>
    </rPh>
    <phoneticPr fontId="1"/>
  </si>
  <si>
    <t>JR鳥取駅より徒歩20</t>
    <rPh sb="2" eb="4">
      <t>トットリ</t>
    </rPh>
    <rPh sb="4" eb="5">
      <t>エキ</t>
    </rPh>
    <rPh sb="7" eb="9">
      <t>トホ</t>
    </rPh>
    <phoneticPr fontId="1"/>
  </si>
  <si>
    <t>あり</t>
  </si>
  <si>
    <t>無料</t>
  </si>
  <si>
    <t>iryoushidou@pref.tottori.lg.jp</t>
    <phoneticPr fontId="1"/>
  </si>
  <si>
    <t>なし</t>
  </si>
  <si>
    <t>日常会話程度</t>
  </si>
  <si>
    <t>※健康サポート薬局である旨を表示する届出を行っている場合は、「○」と記載</t>
    <rPh sb="1" eb="3">
      <t>ケンコウ</t>
    </rPh>
    <rPh sb="7" eb="9">
      <t>ヤッキョク</t>
    </rPh>
    <rPh sb="12" eb="13">
      <t>ムネ</t>
    </rPh>
    <rPh sb="14" eb="16">
      <t>ヒョウジ</t>
    </rPh>
    <rPh sb="18" eb="20">
      <t>トドケデ</t>
    </rPh>
    <rPh sb="21" eb="22">
      <t>オコナ</t>
    </rPh>
    <rPh sb="26" eb="28">
      <t>バアイ</t>
    </rPh>
    <rPh sb="34" eb="36">
      <t>キサイ</t>
    </rPh>
    <phoneticPr fontId="1"/>
  </si>
  <si>
    <t>◯</t>
  </si>
  <si>
    <t>もの忘れ、認知症に関する相談</t>
    <rPh sb="2" eb="3">
      <t>ワス</t>
    </rPh>
    <rPh sb="5" eb="8">
      <t>ニンチショウ</t>
    </rPh>
    <rPh sb="9" eb="10">
      <t>カン</t>
    </rPh>
    <rPh sb="12" eb="14">
      <t>ソウダン</t>
    </rPh>
    <phoneticPr fontId="1"/>
  </si>
  <si>
    <t>http://www.pref.tottori.lg.jp/</t>
    <phoneticPr fontId="1"/>
  </si>
  <si>
    <t>21:00</t>
    <phoneticPr fontId="1"/>
  </si>
  <si>
    <t>○</t>
  </si>
  <si>
    <t xml:space="preserve">薬袋・薬剤への点字表示は、事前にご相談ください。) </t>
    <rPh sb="0" eb="2">
      <t>ミナイ</t>
    </rPh>
    <rPh sb="3" eb="5">
      <t>ヤクザイ</t>
    </rPh>
    <rPh sb="7" eb="9">
      <t>テンジ</t>
    </rPh>
    <rPh sb="9" eb="11">
      <t>ヒョウジ</t>
    </rPh>
    <rPh sb="13" eb="15">
      <t>ジゼン</t>
    </rPh>
    <rPh sb="17" eb="19">
      <t>ソウダン</t>
    </rPh>
    <phoneticPr fontId="1"/>
  </si>
  <si>
    <t>可</t>
  </si>
  <si>
    <t>１</t>
    <phoneticPr fontId="1"/>
  </si>
  <si>
    <t>否</t>
  </si>
  <si>
    <t>「可」は在宅患者訪問薬剤管理指導を行う旨を、中国四国厚生局鳥取事務所へ届け出ている場合に限る</t>
    <rPh sb="1" eb="2">
      <t>カ</t>
    </rPh>
    <rPh sb="4" eb="6">
      <t>ザイタク</t>
    </rPh>
    <rPh sb="6" eb="8">
      <t>カンジャ</t>
    </rPh>
    <rPh sb="8" eb="10">
      <t>ホウモン</t>
    </rPh>
    <rPh sb="10" eb="12">
      <t>ヤクザイ</t>
    </rPh>
    <rPh sb="12" eb="14">
      <t>カンリ</t>
    </rPh>
    <rPh sb="14" eb="16">
      <t>シドウ</t>
    </rPh>
    <rPh sb="17" eb="18">
      <t>オコナ</t>
    </rPh>
    <rPh sb="19" eb="20">
      <t>ムネ</t>
    </rPh>
    <phoneticPr fontId="1"/>
  </si>
  <si>
    <t>「可」は施設基準に適合している旨を、中国四国厚生局鳥取事務所へ届け出ている場合に限る</t>
    <rPh sb="1" eb="2">
      <t>カ</t>
    </rPh>
    <rPh sb="4" eb="6">
      <t>シセツ</t>
    </rPh>
    <rPh sb="6" eb="8">
      <t>キジュン</t>
    </rPh>
    <rPh sb="9" eb="11">
      <t>テキゴウ</t>
    </rPh>
    <rPh sb="15" eb="16">
      <t>ムネ</t>
    </rPh>
    <rPh sb="31" eb="32">
      <t>トド</t>
    </rPh>
    <rPh sb="33" eb="34">
      <t>デ</t>
    </rPh>
    <rPh sb="37" eb="39">
      <t>バアイ</t>
    </rPh>
    <rPh sb="40" eb="41">
      <t>カギ</t>
    </rPh>
    <phoneticPr fontId="1"/>
  </si>
  <si>
    <t>1</t>
    <phoneticPr fontId="1"/>
  </si>
  <si>
    <t>とっとり薬局</t>
    <rPh sb="4" eb="6">
      <t>ヤッキョク</t>
    </rPh>
    <phoneticPr fontId="1"/>
  </si>
  <si>
    <t>トットリヤッキョク</t>
    <phoneticPr fontId="1"/>
  </si>
  <si>
    <t>ユウゲンガイシャ　トットリヤッキョク　　トットリ　ハナコ</t>
    <phoneticPr fontId="1"/>
  </si>
  <si>
    <t>有限会社　とっとり薬局　（代表取締役）鳥取　花子</t>
    <rPh sb="0" eb="4">
      <t>ユウゲンガイシャ</t>
    </rPh>
    <rPh sb="9" eb="11">
      <t>ヤッキョク</t>
    </rPh>
    <rPh sb="13" eb="15">
      <t>ダイヒョウ</t>
    </rPh>
    <rPh sb="15" eb="18">
      <t>トリシマリヤク</t>
    </rPh>
    <rPh sb="19" eb="21">
      <t>トットリ</t>
    </rPh>
    <rPh sb="22" eb="24">
      <t>ハナコ</t>
    </rPh>
    <phoneticPr fontId="1"/>
  </si>
  <si>
    <t>薬局機能情報提供制度【調査票】　　　　　　　　　　　　　　　　　　　　　　　　　　　　　　　　　　　様式第２号</t>
    <rPh sb="0" eb="2">
      <t>ヤッキョク</t>
    </rPh>
    <rPh sb="2" eb="4">
      <t>キノウ</t>
    </rPh>
    <rPh sb="4" eb="6">
      <t>ジョウホウ</t>
    </rPh>
    <rPh sb="6" eb="8">
      <t>テイキョウ</t>
    </rPh>
    <rPh sb="8" eb="10">
      <t>セイド</t>
    </rPh>
    <rPh sb="11" eb="14">
      <t>チョウサヒョウ</t>
    </rPh>
    <rPh sb="50" eb="52">
      <t>ヨウシキ</t>
    </rPh>
    <rPh sb="52" eb="53">
      <t>ダイ</t>
    </rPh>
    <rPh sb="54" eb="55">
      <t>ゴウ</t>
    </rPh>
    <phoneticPr fontId="1"/>
  </si>
  <si>
    <t>薬剤師不在時間の有無</t>
    <rPh sb="0" eb="3">
      <t>ヤクザイシ</t>
    </rPh>
    <rPh sb="3" eb="5">
      <t>フザイ</t>
    </rPh>
    <rPh sb="5" eb="7">
      <t>ジカン</t>
    </rPh>
    <rPh sb="8" eb="10">
      <t>ウム</t>
    </rPh>
    <phoneticPr fontId="1"/>
  </si>
  <si>
    <t>健康サポート薬局に係る研修を修了した薬剤師の人数</t>
    <rPh sb="0" eb="2">
      <t>ケンコウ</t>
    </rPh>
    <rPh sb="6" eb="8">
      <t>ヤッキョク</t>
    </rPh>
    <rPh sb="9" eb="10">
      <t>カカ</t>
    </rPh>
    <rPh sb="11" eb="13">
      <t>ケンシュウ</t>
    </rPh>
    <rPh sb="14" eb="16">
      <t>シュウリョウ</t>
    </rPh>
    <rPh sb="18" eb="21">
      <t>ヤクザイシ</t>
    </rPh>
    <rPh sb="22" eb="24">
      <t>ニンズウ</t>
    </rPh>
    <phoneticPr fontId="1"/>
  </si>
  <si>
    <t>※「有」とは、薬局開設許可申請又は変更届において薬剤師不在時間を「有」としている場合</t>
    <phoneticPr fontId="1"/>
  </si>
  <si>
    <t>「お薬手帳」交付の可否</t>
    <phoneticPr fontId="1"/>
  </si>
  <si>
    <t>電子お薬手帳への対応の可否</t>
    <rPh sb="0" eb="2">
      <t>デンシ</t>
    </rPh>
    <rPh sb="8" eb="10">
      <t>タイオウ</t>
    </rPh>
    <phoneticPr fontId="1"/>
  </si>
  <si>
    <t>地域医療情報連携ネットワークへの参加の有無</t>
    <rPh sb="0" eb="2">
      <t>チイキ</t>
    </rPh>
    <rPh sb="2" eb="4">
      <t>イリョウ</t>
    </rPh>
    <rPh sb="4" eb="6">
      <t>ジョウホウ</t>
    </rPh>
    <rPh sb="6" eb="8">
      <t>レンケイ</t>
    </rPh>
    <rPh sb="16" eb="18">
      <t>サンカ</t>
    </rPh>
    <rPh sb="19" eb="21">
      <t>ウム</t>
    </rPh>
    <phoneticPr fontId="1"/>
  </si>
  <si>
    <t>退院時の情報を共有する体制の有無</t>
    <rPh sb="0" eb="2">
      <t>タイイン</t>
    </rPh>
    <rPh sb="2" eb="3">
      <t>ジ</t>
    </rPh>
    <rPh sb="4" eb="6">
      <t>ジョウホウ</t>
    </rPh>
    <rPh sb="7" eb="9">
      <t>キョウユウ</t>
    </rPh>
    <rPh sb="11" eb="13">
      <t>タイセイ</t>
    </rPh>
    <rPh sb="14" eb="16">
      <t>ウム</t>
    </rPh>
    <phoneticPr fontId="1"/>
  </si>
  <si>
    <t>受診勧奨に係る情報等を医療機関に提供する体制の有無</t>
    <rPh sb="0" eb="2">
      <t>ジュシン</t>
    </rPh>
    <rPh sb="2" eb="4">
      <t>カンショウ</t>
    </rPh>
    <rPh sb="5" eb="6">
      <t>カカ</t>
    </rPh>
    <rPh sb="7" eb="9">
      <t>ジョウホウ</t>
    </rPh>
    <rPh sb="9" eb="10">
      <t>ナド</t>
    </rPh>
    <rPh sb="11" eb="13">
      <t>イリョウ</t>
    </rPh>
    <rPh sb="13" eb="15">
      <t>キカン</t>
    </rPh>
    <rPh sb="16" eb="18">
      <t>テイキョウ</t>
    </rPh>
    <rPh sb="20" eb="22">
      <t>タイセイ</t>
    </rPh>
    <rPh sb="23" eb="25">
      <t>ウム</t>
    </rPh>
    <phoneticPr fontId="1"/>
  </si>
  <si>
    <t>　①プレアボイド事例の把握・　
　収集に関する取組の有無</t>
    <rPh sb="8" eb="10">
      <t>ジレイ</t>
    </rPh>
    <rPh sb="11" eb="13">
      <t>ハアク</t>
    </rPh>
    <rPh sb="17" eb="19">
      <t>シュウシュウ</t>
    </rPh>
    <rPh sb="20" eb="21">
      <t>カン</t>
    </rPh>
    <rPh sb="23" eb="25">
      <t>トリクミ</t>
    </rPh>
    <rPh sb="26" eb="28">
      <t>ウム</t>
    </rPh>
    <phoneticPr fontId="1"/>
  </si>
  <si>
    <t>医療を受ける者の居宅等において行う調剤業務の実施件数</t>
    <rPh sb="0" eb="2">
      <t>イリョウ</t>
    </rPh>
    <rPh sb="3" eb="4">
      <t>ウ</t>
    </rPh>
    <rPh sb="6" eb="7">
      <t>モノ</t>
    </rPh>
    <rPh sb="8" eb="10">
      <t>キョタク</t>
    </rPh>
    <rPh sb="10" eb="11">
      <t>ナド</t>
    </rPh>
    <rPh sb="15" eb="16">
      <t>オコナ</t>
    </rPh>
    <rPh sb="17" eb="19">
      <t>チョウザイ</t>
    </rPh>
    <rPh sb="19" eb="21">
      <t>ギョウム</t>
    </rPh>
    <rPh sb="22" eb="24">
      <t>ジッシ</t>
    </rPh>
    <rPh sb="24" eb="26">
      <t>ケンスウ</t>
    </rPh>
    <phoneticPr fontId="1"/>
  </si>
  <si>
    <t>前年１年間</t>
    <rPh sb="0" eb="2">
      <t>ゼンネン</t>
    </rPh>
    <rPh sb="3" eb="5">
      <t>ネンカン</t>
    </rPh>
    <phoneticPr fontId="1"/>
  </si>
  <si>
    <t>健康サポート薬局に係る研修を修了した薬剤師が地域ケア会議その他地域包括ケアシステムの構築のための会議に参加した回数</t>
    <phoneticPr fontId="1"/>
  </si>
  <si>
    <t>患者の服薬状況等を医療機関に提供した回数</t>
    <rPh sb="0" eb="2">
      <t>カンジャ</t>
    </rPh>
    <rPh sb="3" eb="5">
      <t>フクヤク</t>
    </rPh>
    <rPh sb="5" eb="7">
      <t>ジョウキョウ</t>
    </rPh>
    <rPh sb="7" eb="8">
      <t>ナド</t>
    </rPh>
    <rPh sb="9" eb="11">
      <t>イリョウ</t>
    </rPh>
    <rPh sb="11" eb="13">
      <t>キカン</t>
    </rPh>
    <rPh sb="14" eb="16">
      <t>テイキョウ</t>
    </rPh>
    <rPh sb="18" eb="20">
      <t>カイスウ</t>
    </rPh>
    <phoneticPr fontId="1"/>
  </si>
  <si>
    <t>毎月第３日曜日は、当番薬局として開店（8:30～17:00）</t>
    <rPh sb="0" eb="2">
      <t>マイツキ</t>
    </rPh>
    <rPh sb="2" eb="3">
      <t>ダイ</t>
    </rPh>
    <rPh sb="4" eb="7">
      <t>ニチヨウビ</t>
    </rPh>
    <rPh sb="9" eb="11">
      <t>トウバン</t>
    </rPh>
    <rPh sb="11" eb="13">
      <t>ヤッキョク</t>
    </rPh>
    <rPh sb="16" eb="18">
      <t>カイテン</t>
    </rPh>
    <phoneticPr fontId="1"/>
  </si>
  <si>
    <t>※健康サポート薬局の届出の有無にかかわらず、当該研修を修了した薬剤師の人数（常勤・非常勤にかかわらず実数）を記載する。ただし、研修修了証の有効期限が切れている場合は含まない。</t>
    <rPh sb="1" eb="3">
      <t>ケンコウ</t>
    </rPh>
    <rPh sb="7" eb="9">
      <t>ヤッキョク</t>
    </rPh>
    <rPh sb="10" eb="12">
      <t>トドケデ</t>
    </rPh>
    <rPh sb="13" eb="15">
      <t>ウム</t>
    </rPh>
    <rPh sb="22" eb="24">
      <t>トウガイ</t>
    </rPh>
    <rPh sb="24" eb="26">
      <t>ケンシュウ</t>
    </rPh>
    <rPh sb="27" eb="29">
      <t>シュウリョウ</t>
    </rPh>
    <rPh sb="31" eb="34">
      <t>ヤクザイシ</t>
    </rPh>
    <rPh sb="35" eb="37">
      <t>ニンズウ</t>
    </rPh>
    <rPh sb="38" eb="40">
      <t>ジョウキン</t>
    </rPh>
    <rPh sb="41" eb="44">
      <t>ヒジョウキン</t>
    </rPh>
    <rPh sb="50" eb="52">
      <t>ジッスウ</t>
    </rPh>
    <rPh sb="54" eb="56">
      <t>キサイ</t>
    </rPh>
    <rPh sb="63" eb="65">
      <t>ケンシュウ</t>
    </rPh>
    <rPh sb="65" eb="68">
      <t>シュウリョウショウ</t>
    </rPh>
    <rPh sb="69" eb="71">
      <t>ユウコウ</t>
    </rPh>
    <rPh sb="71" eb="73">
      <t>キゲン</t>
    </rPh>
    <rPh sb="74" eb="75">
      <t>キ</t>
    </rPh>
    <rPh sb="79" eb="81">
      <t>バアイ</t>
    </rPh>
    <rPh sb="82" eb="83">
      <t>フク</t>
    </rPh>
    <phoneticPr fontId="1"/>
  </si>
  <si>
    <t>医療安全対策に係る事業への参加の有無</t>
    <rPh sb="2" eb="4">
      <t>アンゼン</t>
    </rPh>
    <rPh sb="4" eb="6">
      <t>タイサク</t>
    </rPh>
    <rPh sb="7" eb="8">
      <t>カカ</t>
    </rPh>
    <rPh sb="9" eb="11">
      <t>ジギョウ</t>
    </rPh>
    <rPh sb="13" eb="15">
      <t>サンカ</t>
    </rPh>
    <rPh sb="16" eb="18">
      <t>ウム</t>
    </rPh>
    <phoneticPr fontId="1"/>
  </si>
  <si>
    <t>件</t>
    <rPh sb="0" eb="1">
      <t>ケン</t>
    </rPh>
    <phoneticPr fontId="1"/>
  </si>
  <si>
    <t>副作用等に係る報告の実施件数（前年１年間）</t>
    <rPh sb="0" eb="3">
      <t>フクサヨウ</t>
    </rPh>
    <rPh sb="3" eb="4">
      <t>ナド</t>
    </rPh>
    <rPh sb="5" eb="6">
      <t>カカ</t>
    </rPh>
    <rPh sb="7" eb="9">
      <t>ホウコク</t>
    </rPh>
    <rPh sb="10" eb="12">
      <t>ジッシ</t>
    </rPh>
    <rPh sb="12" eb="14">
      <t>ケンスウ</t>
    </rPh>
    <rPh sb="15" eb="17">
      <t>ゼンネン</t>
    </rPh>
    <rPh sb="18" eb="20">
      <t>ネンカン</t>
    </rPh>
    <phoneticPr fontId="1"/>
  </si>
  <si>
    <t>※薬機法第６８条の１０第２項に者の基づく副作用等の報告を実施した延べ件数を記載する。</t>
    <rPh sb="1" eb="2">
      <t>ヤク</t>
    </rPh>
    <rPh sb="3" eb="4">
      <t>ホウ</t>
    </rPh>
    <rPh sb="4" eb="5">
      <t>ダイ</t>
    </rPh>
    <rPh sb="7" eb="8">
      <t>ジョウ</t>
    </rPh>
    <rPh sb="11" eb="12">
      <t>ダイ</t>
    </rPh>
    <rPh sb="13" eb="14">
      <t>コウ</t>
    </rPh>
    <rPh sb="15" eb="16">
      <t>モノ</t>
    </rPh>
    <rPh sb="17" eb="18">
      <t>モト</t>
    </rPh>
    <rPh sb="20" eb="23">
      <t>フクサヨウ</t>
    </rPh>
    <rPh sb="23" eb="24">
      <t>ナド</t>
    </rPh>
    <rPh sb="25" eb="27">
      <t>ホウコク</t>
    </rPh>
    <rPh sb="28" eb="30">
      <t>ジッシ</t>
    </rPh>
    <rPh sb="32" eb="33">
      <t>ノ</t>
    </rPh>
    <rPh sb="34" eb="36">
      <t>ケンスウ</t>
    </rPh>
    <rPh sb="37" eb="39">
      <t>キサイ</t>
    </rPh>
    <phoneticPr fontId="1"/>
  </si>
  <si>
    <t>※薬局医療安全対策推進事業におけるヒヤリ・ハット事例等の収集に参加している場合は「あり」、それ以外の場合は「なし」とすること。</t>
    <rPh sb="1" eb="3">
      <t>ヤッキョク</t>
    </rPh>
    <rPh sb="3" eb="5">
      <t>イリョウ</t>
    </rPh>
    <rPh sb="5" eb="7">
      <t>アンゼン</t>
    </rPh>
    <rPh sb="7" eb="9">
      <t>タイサク</t>
    </rPh>
    <rPh sb="9" eb="11">
      <t>スイシン</t>
    </rPh>
    <rPh sb="11" eb="13">
      <t>ジギョウ</t>
    </rPh>
    <rPh sb="24" eb="26">
      <t>ジレイ</t>
    </rPh>
    <rPh sb="26" eb="27">
      <t>ナド</t>
    </rPh>
    <rPh sb="28" eb="30">
      <t>シュウシュウ</t>
    </rPh>
    <rPh sb="31" eb="33">
      <t>サンカ</t>
    </rPh>
    <rPh sb="37" eb="39">
      <t>バアイ</t>
    </rPh>
    <rPh sb="47" eb="49">
      <t>イガイ</t>
    </rPh>
    <rPh sb="50" eb="52">
      <t>バアイ</t>
    </rPh>
    <phoneticPr fontId="1"/>
  </si>
  <si>
    <t>※薬局医療安全対策推進事業におけるヒヤリ・ハット事例等の収集に参加している場合は「あり」、それ以外の場合は「なし」とすること。　その他、留意点通知参照のこと。</t>
    <rPh sb="1" eb="3">
      <t>ヤッキョク</t>
    </rPh>
    <rPh sb="3" eb="5">
      <t>イリョウ</t>
    </rPh>
    <rPh sb="5" eb="7">
      <t>アンゼン</t>
    </rPh>
    <rPh sb="7" eb="9">
      <t>タイサク</t>
    </rPh>
    <rPh sb="9" eb="11">
      <t>スイシン</t>
    </rPh>
    <rPh sb="11" eb="13">
      <t>ジギョウ</t>
    </rPh>
    <rPh sb="24" eb="26">
      <t>ジレイ</t>
    </rPh>
    <rPh sb="26" eb="27">
      <t>ナド</t>
    </rPh>
    <rPh sb="28" eb="30">
      <t>シュウシュウ</t>
    </rPh>
    <rPh sb="31" eb="33">
      <t>サンカ</t>
    </rPh>
    <rPh sb="37" eb="39">
      <t>バアイ</t>
    </rPh>
    <rPh sb="47" eb="49">
      <t>イガイ</t>
    </rPh>
    <rPh sb="50" eb="52">
      <t>バアイ</t>
    </rPh>
    <rPh sb="66" eb="67">
      <t>ホカ</t>
    </rPh>
    <rPh sb="68" eb="71">
      <t>リュウイテン</t>
    </rPh>
    <rPh sb="71" eb="73">
      <t>ツウチ</t>
    </rPh>
    <rPh sb="73" eb="75">
      <t>サンショウ</t>
    </rPh>
    <phoneticPr fontId="1"/>
  </si>
  <si>
    <t>※健康サポート薬局研修を修了していない薬剤師の参加回数は含まない。
　健康サポート薬局研修を修了した複数の薬剤師が同一会議に参加した場合は、１回として計上。</t>
    <rPh sb="1" eb="3">
      <t>ケンコウ</t>
    </rPh>
    <rPh sb="7" eb="9">
      <t>ヤッキョク</t>
    </rPh>
    <rPh sb="9" eb="11">
      <t>ケンシュウ</t>
    </rPh>
    <rPh sb="12" eb="14">
      <t>シュウリョウ</t>
    </rPh>
    <rPh sb="19" eb="22">
      <t>ヤクザイシ</t>
    </rPh>
    <rPh sb="23" eb="25">
      <t>サンカ</t>
    </rPh>
    <rPh sb="25" eb="27">
      <t>カイスウ</t>
    </rPh>
    <rPh sb="28" eb="29">
      <t>フク</t>
    </rPh>
    <rPh sb="35" eb="37">
      <t>ケンコウ</t>
    </rPh>
    <rPh sb="41" eb="43">
      <t>ヤッキョク</t>
    </rPh>
    <rPh sb="43" eb="45">
      <t>ケンシュウ</t>
    </rPh>
    <rPh sb="46" eb="48">
      <t>シュウリョウ</t>
    </rPh>
    <rPh sb="50" eb="52">
      <t>フクスウ</t>
    </rPh>
    <rPh sb="53" eb="56">
      <t>ヤクザイシ</t>
    </rPh>
    <rPh sb="57" eb="59">
      <t>ドウイツ</t>
    </rPh>
    <rPh sb="59" eb="61">
      <t>カイギ</t>
    </rPh>
    <rPh sb="62" eb="64">
      <t>サンカ</t>
    </rPh>
    <rPh sb="66" eb="68">
      <t>バアイ</t>
    </rPh>
    <rPh sb="71" eb="72">
      <t>カイ</t>
    </rPh>
    <rPh sb="75" eb="77">
      <t>ケイジョウ</t>
    </rPh>
    <phoneticPr fontId="1"/>
  </si>
  <si>
    <t>※在宅患者訪問薬剤管理指導料等の算定にかかわらず、医療を受ける者の居宅等において調剤業務を実施した延べ件数を実数で記載する。</t>
    <rPh sb="1" eb="3">
      <t>ザイタク</t>
    </rPh>
    <rPh sb="3" eb="5">
      <t>カンジャ</t>
    </rPh>
    <rPh sb="5" eb="7">
      <t>ホウモン</t>
    </rPh>
    <rPh sb="7" eb="9">
      <t>ヤクザイ</t>
    </rPh>
    <rPh sb="9" eb="11">
      <t>カンリ</t>
    </rPh>
    <rPh sb="11" eb="13">
      <t>シドウ</t>
    </rPh>
    <rPh sb="13" eb="14">
      <t>リョウ</t>
    </rPh>
    <rPh sb="14" eb="15">
      <t>ナド</t>
    </rPh>
    <rPh sb="16" eb="18">
      <t>サンテイ</t>
    </rPh>
    <rPh sb="25" eb="27">
      <t>イリョウ</t>
    </rPh>
    <rPh sb="28" eb="29">
      <t>ウ</t>
    </rPh>
    <rPh sb="31" eb="32">
      <t>モノ</t>
    </rPh>
    <rPh sb="33" eb="35">
      <t>キョタク</t>
    </rPh>
    <rPh sb="35" eb="36">
      <t>ナド</t>
    </rPh>
    <rPh sb="40" eb="42">
      <t>チョウザイ</t>
    </rPh>
    <rPh sb="42" eb="44">
      <t>ギョウム</t>
    </rPh>
    <rPh sb="45" eb="47">
      <t>ジッシ</t>
    </rPh>
    <rPh sb="49" eb="50">
      <t>ノ</t>
    </rPh>
    <rPh sb="51" eb="53">
      <t>ケンスウ</t>
    </rPh>
    <rPh sb="54" eb="56">
      <t>ジッスウ</t>
    </rPh>
    <rPh sb="57" eb="59">
      <t>キサイ</t>
    </rPh>
    <phoneticPr fontId="1"/>
  </si>
  <si>
    <t>※患者、その家族等若しくは医療機関の求めがあった場合又は薬剤師がその必要性を認めた場合において、患者の同意を得た上で、患者の服薬状況等を服薬情報等提供料に係る情報提供書等の文書により医療機関（医師）に提供した回数を実数で記載する。
　服薬情報等提供料の算定の有無にかかわらず、報告して差し支えない。</t>
    <rPh sb="1" eb="3">
      <t>カンジャ</t>
    </rPh>
    <rPh sb="6" eb="8">
      <t>カゾク</t>
    </rPh>
    <rPh sb="8" eb="9">
      <t>ナド</t>
    </rPh>
    <rPh sb="9" eb="10">
      <t>モ</t>
    </rPh>
    <rPh sb="13" eb="15">
      <t>イリョウ</t>
    </rPh>
    <rPh sb="15" eb="17">
      <t>キカン</t>
    </rPh>
    <rPh sb="18" eb="19">
      <t>モト</t>
    </rPh>
    <rPh sb="24" eb="26">
      <t>バアイ</t>
    </rPh>
    <rPh sb="26" eb="27">
      <t>マタ</t>
    </rPh>
    <rPh sb="28" eb="31">
      <t>ヤクザイシ</t>
    </rPh>
    <rPh sb="34" eb="37">
      <t>ヒツヨウセイ</t>
    </rPh>
    <rPh sb="38" eb="39">
      <t>ミト</t>
    </rPh>
    <rPh sb="41" eb="43">
      <t>バアイ</t>
    </rPh>
    <rPh sb="48" eb="50">
      <t>カンジャ</t>
    </rPh>
    <rPh sb="51" eb="53">
      <t>ドウイ</t>
    </rPh>
    <rPh sb="54" eb="55">
      <t>エ</t>
    </rPh>
    <rPh sb="56" eb="57">
      <t>ウエ</t>
    </rPh>
    <rPh sb="59" eb="61">
      <t>カンジャ</t>
    </rPh>
    <rPh sb="62" eb="64">
      <t>フクヤク</t>
    </rPh>
    <rPh sb="64" eb="66">
      <t>ジョウキョウ</t>
    </rPh>
    <rPh sb="66" eb="67">
      <t>ナド</t>
    </rPh>
    <rPh sb="68" eb="70">
      <t>フクヤク</t>
    </rPh>
    <rPh sb="70" eb="72">
      <t>ジョウホウ</t>
    </rPh>
    <rPh sb="72" eb="73">
      <t>ナド</t>
    </rPh>
    <rPh sb="73" eb="75">
      <t>テイキョウ</t>
    </rPh>
    <rPh sb="75" eb="76">
      <t>リョウ</t>
    </rPh>
    <rPh sb="77" eb="78">
      <t>カカ</t>
    </rPh>
    <rPh sb="79" eb="81">
      <t>ジョウホウ</t>
    </rPh>
    <rPh sb="81" eb="83">
      <t>テイキョウ</t>
    </rPh>
    <rPh sb="83" eb="84">
      <t>ショ</t>
    </rPh>
    <rPh sb="84" eb="85">
      <t>ナド</t>
    </rPh>
    <rPh sb="86" eb="88">
      <t>ブンショ</t>
    </rPh>
    <rPh sb="91" eb="93">
      <t>イリョウ</t>
    </rPh>
    <rPh sb="93" eb="95">
      <t>キカン</t>
    </rPh>
    <rPh sb="96" eb="98">
      <t>イシ</t>
    </rPh>
    <rPh sb="100" eb="102">
      <t>テイキョウ</t>
    </rPh>
    <rPh sb="104" eb="106">
      <t>カイスウ</t>
    </rPh>
    <rPh sb="107" eb="109">
      <t>ジッスウ</t>
    </rPh>
    <rPh sb="110" eb="112">
      <t>キサイ</t>
    </rPh>
    <rPh sb="117" eb="119">
      <t>フクヤク</t>
    </rPh>
    <rPh sb="119" eb="121">
      <t>ジョウホウ</t>
    </rPh>
    <rPh sb="121" eb="122">
      <t>ナド</t>
    </rPh>
    <rPh sb="122" eb="124">
      <t>テイキョウ</t>
    </rPh>
    <rPh sb="124" eb="125">
      <t>リョウ</t>
    </rPh>
    <rPh sb="126" eb="128">
      <t>サンテイ</t>
    </rPh>
    <rPh sb="129" eb="131">
      <t>ウム</t>
    </rPh>
    <rPh sb="138" eb="140">
      <t>ホウコク</t>
    </rPh>
    <rPh sb="142" eb="143">
      <t>サ</t>
    </rPh>
    <rPh sb="144" eb="145">
      <t>ツカ</t>
    </rPh>
    <phoneticPr fontId="1"/>
  </si>
  <si>
    <t>※薬局が所在する地域に地域医療情報連携ネットワークがある場合に、そのネットワークに参加し、患者情報の共有等による薬学的管理の向上に取り組んでいる場合は「あり」とし、それ以外の場合は「なし」とする。</t>
    <rPh sb="1" eb="3">
      <t>ヤッキョク</t>
    </rPh>
    <rPh sb="4" eb="6">
      <t>ショザイ</t>
    </rPh>
    <rPh sb="8" eb="10">
      <t>チイキ</t>
    </rPh>
    <rPh sb="11" eb="13">
      <t>チイキ</t>
    </rPh>
    <rPh sb="13" eb="15">
      <t>イリョウ</t>
    </rPh>
    <rPh sb="15" eb="17">
      <t>ジョウホウ</t>
    </rPh>
    <rPh sb="17" eb="19">
      <t>レンケイ</t>
    </rPh>
    <rPh sb="28" eb="30">
      <t>バアイ</t>
    </rPh>
    <rPh sb="41" eb="43">
      <t>サンカ</t>
    </rPh>
    <rPh sb="45" eb="47">
      <t>カンジャ</t>
    </rPh>
    <rPh sb="47" eb="49">
      <t>ジョウホウ</t>
    </rPh>
    <rPh sb="50" eb="52">
      <t>キョウユウ</t>
    </rPh>
    <rPh sb="52" eb="53">
      <t>ナド</t>
    </rPh>
    <rPh sb="56" eb="58">
      <t>ヤクガク</t>
    </rPh>
    <rPh sb="58" eb="59">
      <t>テキ</t>
    </rPh>
    <rPh sb="59" eb="61">
      <t>カンリ</t>
    </rPh>
    <rPh sb="62" eb="64">
      <t>コウジョウ</t>
    </rPh>
    <rPh sb="65" eb="66">
      <t>ト</t>
    </rPh>
    <rPh sb="67" eb="68">
      <t>ク</t>
    </rPh>
    <rPh sb="72" eb="74">
      <t>バアイ</t>
    </rPh>
    <rPh sb="84" eb="86">
      <t>イガイ</t>
    </rPh>
    <rPh sb="87" eb="89">
      <t>バアイ</t>
    </rPh>
    <phoneticPr fontId="1"/>
  </si>
  <si>
    <t>※医療機関の医師又は薬剤部や地域医療（連携）室等との連携により、退院時カンファレンスへの参加や退院時の情報を共有する体制がある場合は「あり」とし、それ以外の場合は「なし」とすること。</t>
    <rPh sb="1" eb="3">
      <t>イリョウ</t>
    </rPh>
    <rPh sb="3" eb="5">
      <t>キカン</t>
    </rPh>
    <rPh sb="6" eb="8">
      <t>イシ</t>
    </rPh>
    <rPh sb="8" eb="9">
      <t>マタ</t>
    </rPh>
    <rPh sb="10" eb="12">
      <t>ヤクザイ</t>
    </rPh>
    <rPh sb="12" eb="13">
      <t>ブ</t>
    </rPh>
    <rPh sb="14" eb="16">
      <t>チイキ</t>
    </rPh>
    <rPh sb="16" eb="18">
      <t>イリョウ</t>
    </rPh>
    <rPh sb="19" eb="21">
      <t>レンケイ</t>
    </rPh>
    <rPh sb="22" eb="23">
      <t>シツ</t>
    </rPh>
    <rPh sb="23" eb="24">
      <t>ナド</t>
    </rPh>
    <rPh sb="26" eb="28">
      <t>レンケイ</t>
    </rPh>
    <rPh sb="32" eb="34">
      <t>タイイン</t>
    </rPh>
    <rPh sb="34" eb="35">
      <t>ジ</t>
    </rPh>
    <rPh sb="44" eb="46">
      <t>サンカ</t>
    </rPh>
    <rPh sb="47" eb="49">
      <t>タイイン</t>
    </rPh>
    <rPh sb="49" eb="50">
      <t>ジ</t>
    </rPh>
    <rPh sb="51" eb="53">
      <t>ジョウホウ</t>
    </rPh>
    <rPh sb="54" eb="56">
      <t>キョウユウ</t>
    </rPh>
    <rPh sb="58" eb="60">
      <t>タイセイ</t>
    </rPh>
    <rPh sb="63" eb="65">
      <t>バアイ</t>
    </rPh>
    <rPh sb="75" eb="77">
      <t>イガイ</t>
    </rPh>
    <rPh sb="78" eb="80">
      <t>バアイ</t>
    </rPh>
    <phoneticPr fontId="1"/>
  </si>
  <si>
    <t>※薬局の利用者からの健康に関する相談に適切に対応し、そのやり取りを通じて、必要に応じ医療機関への受診勧奨を行う際に、利用者の同意を得た上で、当該利用者の情報等を文書により医療機関（医師）に提供する体制がある場合は「あり」とし、それ以外の場合は「なし」とすること。</t>
    <rPh sb="1" eb="3">
      <t>ヤッキョク</t>
    </rPh>
    <rPh sb="4" eb="7">
      <t>リヨウシャ</t>
    </rPh>
    <rPh sb="10" eb="12">
      <t>ケンコウ</t>
    </rPh>
    <rPh sb="13" eb="14">
      <t>カン</t>
    </rPh>
    <rPh sb="16" eb="18">
      <t>ソウダン</t>
    </rPh>
    <rPh sb="19" eb="21">
      <t>テキセツ</t>
    </rPh>
    <rPh sb="22" eb="24">
      <t>タイオウ</t>
    </rPh>
    <rPh sb="30" eb="31">
      <t>ト</t>
    </rPh>
    <rPh sb="33" eb="34">
      <t>ツウ</t>
    </rPh>
    <rPh sb="37" eb="39">
      <t>ヒツヨウ</t>
    </rPh>
    <rPh sb="40" eb="41">
      <t>オウ</t>
    </rPh>
    <rPh sb="42" eb="44">
      <t>イリョウ</t>
    </rPh>
    <rPh sb="44" eb="46">
      <t>キカン</t>
    </rPh>
    <rPh sb="48" eb="50">
      <t>ジュシン</t>
    </rPh>
    <rPh sb="50" eb="52">
      <t>カンショウ</t>
    </rPh>
    <rPh sb="53" eb="54">
      <t>オコナ</t>
    </rPh>
    <rPh sb="55" eb="56">
      <t>サイ</t>
    </rPh>
    <rPh sb="58" eb="61">
      <t>リヨウシャ</t>
    </rPh>
    <rPh sb="62" eb="64">
      <t>ドウイ</t>
    </rPh>
    <rPh sb="65" eb="66">
      <t>エ</t>
    </rPh>
    <rPh sb="67" eb="68">
      <t>ウエ</t>
    </rPh>
    <rPh sb="70" eb="72">
      <t>トウガイ</t>
    </rPh>
    <rPh sb="72" eb="75">
      <t>リヨウシャ</t>
    </rPh>
    <rPh sb="76" eb="78">
      <t>ジョウホウ</t>
    </rPh>
    <rPh sb="78" eb="79">
      <t>ナド</t>
    </rPh>
    <rPh sb="80" eb="82">
      <t>ブンショ</t>
    </rPh>
    <rPh sb="85" eb="87">
      <t>イリョウ</t>
    </rPh>
    <rPh sb="87" eb="89">
      <t>キカン</t>
    </rPh>
    <rPh sb="90" eb="92">
      <t>イシ</t>
    </rPh>
    <rPh sb="94" eb="96">
      <t>テイキョウ</t>
    </rPh>
    <rPh sb="98" eb="100">
      <t>タイセイ</t>
    </rPh>
    <rPh sb="103" eb="105">
      <t>バアイ</t>
    </rPh>
    <rPh sb="115" eb="117">
      <t>イガイ</t>
    </rPh>
    <rPh sb="118" eb="120">
      <t>バアイ</t>
    </rPh>
    <phoneticPr fontId="1"/>
  </si>
  <si>
    <t>地域住民への啓発活動への参加の有無</t>
    <phoneticPr fontId="1"/>
  </si>
  <si>
    <t>※地方公共団体や地区薬剤師会等が地域住民に対して開催している薬の特性や適正使用の必要性等に関する講習会、学校教育等の啓発活動へ参加等を行っている場合については「あり」とし、それ以外の場合は「なし」とすること。</t>
    <rPh sb="1" eb="3">
      <t>チホウ</t>
    </rPh>
    <rPh sb="3" eb="5">
      <t>コウキョウ</t>
    </rPh>
    <rPh sb="5" eb="7">
      <t>ダンタイ</t>
    </rPh>
    <rPh sb="8" eb="10">
      <t>チク</t>
    </rPh>
    <rPh sb="10" eb="13">
      <t>ヤクザイシ</t>
    </rPh>
    <rPh sb="13" eb="14">
      <t>カイ</t>
    </rPh>
    <rPh sb="14" eb="15">
      <t>ナド</t>
    </rPh>
    <rPh sb="16" eb="18">
      <t>チイキ</t>
    </rPh>
    <rPh sb="18" eb="20">
      <t>ジュウミン</t>
    </rPh>
    <rPh sb="21" eb="22">
      <t>タイ</t>
    </rPh>
    <rPh sb="24" eb="26">
      <t>カイサイ</t>
    </rPh>
    <rPh sb="30" eb="31">
      <t>クスリ</t>
    </rPh>
    <rPh sb="32" eb="34">
      <t>トクセイ</t>
    </rPh>
    <rPh sb="35" eb="37">
      <t>テキセイ</t>
    </rPh>
    <rPh sb="37" eb="39">
      <t>シヨウ</t>
    </rPh>
    <rPh sb="40" eb="43">
      <t>ヒツヨウセイ</t>
    </rPh>
    <rPh sb="43" eb="44">
      <t>ナド</t>
    </rPh>
    <rPh sb="45" eb="46">
      <t>カン</t>
    </rPh>
    <rPh sb="48" eb="51">
      <t>コウシュウカイ</t>
    </rPh>
    <rPh sb="52" eb="54">
      <t>ガッコウ</t>
    </rPh>
    <rPh sb="54" eb="56">
      <t>キョウイク</t>
    </rPh>
    <rPh sb="56" eb="57">
      <t>ナド</t>
    </rPh>
    <rPh sb="58" eb="60">
      <t>ケイハツ</t>
    </rPh>
    <rPh sb="60" eb="62">
      <t>カツドウ</t>
    </rPh>
    <rPh sb="63" eb="65">
      <t>サンカ</t>
    </rPh>
    <rPh sb="65" eb="66">
      <t>ナド</t>
    </rPh>
    <rPh sb="67" eb="68">
      <t>オコナ</t>
    </rPh>
    <rPh sb="72" eb="74">
      <t>バアイ</t>
    </rPh>
    <rPh sb="88" eb="90">
      <t>イガイ</t>
    </rPh>
    <rPh sb="91" eb="93">
      <t>バアイ</t>
    </rPh>
    <phoneticPr fontId="1"/>
  </si>
  <si>
    <t>※「あり」は患者本人からの求めに基づいて、調剤録、薬歴、レセプト等の情報を開示する場合</t>
    <rPh sb="6" eb="8">
      <t>カンジャ</t>
    </rPh>
    <rPh sb="8" eb="10">
      <t>ホンニン</t>
    </rPh>
    <rPh sb="13" eb="14">
      <t>モト</t>
    </rPh>
    <rPh sb="16" eb="17">
      <t>モト</t>
    </rPh>
    <rPh sb="21" eb="23">
      <t>チョウザイ</t>
    </rPh>
    <rPh sb="23" eb="24">
      <t>ロク</t>
    </rPh>
    <rPh sb="25" eb="27">
      <t>ヤクレキ</t>
    </rPh>
    <rPh sb="32" eb="33">
      <t>ナド</t>
    </rPh>
    <rPh sb="34" eb="36">
      <t>ジョウホウ</t>
    </rPh>
    <rPh sb="37" eb="39">
      <t>カイジ</t>
    </rPh>
    <rPh sb="41" eb="43">
      <t>バアイ</t>
    </rPh>
    <phoneticPr fontId="1"/>
  </si>
  <si>
    <t>「あり」は前年１年以内に薬局が提供するサービスに関してアンケート等の調査を行った場合</t>
    <rPh sb="5" eb="7">
      <t>ゼンネン</t>
    </rPh>
    <rPh sb="8" eb="9">
      <t>ネン</t>
    </rPh>
    <rPh sb="9" eb="11">
      <t>イナイ</t>
    </rPh>
    <rPh sb="12" eb="14">
      <t>ヤッキョク</t>
    </rPh>
    <rPh sb="15" eb="17">
      <t>テイキョウ</t>
    </rPh>
    <rPh sb="24" eb="25">
      <t>カン</t>
    </rPh>
    <rPh sb="32" eb="33">
      <t>トウ</t>
    </rPh>
    <rPh sb="34" eb="36">
      <t>チョウサ</t>
    </rPh>
    <rPh sb="37" eb="38">
      <t>オコナ</t>
    </rPh>
    <rPh sb="40" eb="42">
      <t>バアイ</t>
    </rPh>
    <phoneticPr fontId="1"/>
  </si>
  <si>
    <t>回</t>
    <rPh sb="0" eb="1">
      <t>カイ</t>
    </rPh>
    <phoneticPr fontId="1"/>
  </si>
  <si>
    <t>※薬歴、服薬指導等の実践に基づく服薬遵守（コンプライアンス）の状況等の確認、指導内容の改善、相談対応等の改善を目的とした検討を定期的に実施している場合は「あり」とし、それ以外の場合は「なし」とすること。</t>
    <rPh sb="1" eb="3">
      <t>ヤクレキ</t>
    </rPh>
    <rPh sb="4" eb="6">
      <t>フクヤク</t>
    </rPh>
    <rPh sb="6" eb="8">
      <t>シドウ</t>
    </rPh>
    <rPh sb="8" eb="9">
      <t>ナド</t>
    </rPh>
    <rPh sb="10" eb="12">
      <t>ジッセン</t>
    </rPh>
    <rPh sb="13" eb="14">
      <t>モト</t>
    </rPh>
    <rPh sb="16" eb="18">
      <t>フクヤク</t>
    </rPh>
    <rPh sb="18" eb="20">
      <t>ジュンシュ</t>
    </rPh>
    <rPh sb="31" eb="33">
      <t>ジョウキョウ</t>
    </rPh>
    <rPh sb="33" eb="34">
      <t>ナド</t>
    </rPh>
    <rPh sb="35" eb="37">
      <t>カクニン</t>
    </rPh>
    <rPh sb="38" eb="40">
      <t>シドウ</t>
    </rPh>
    <rPh sb="40" eb="42">
      <t>ナイヨウ</t>
    </rPh>
    <rPh sb="43" eb="45">
      <t>カイゼン</t>
    </rPh>
    <rPh sb="46" eb="48">
      <t>ソウダン</t>
    </rPh>
    <rPh sb="48" eb="50">
      <t>タイオウ</t>
    </rPh>
    <rPh sb="50" eb="51">
      <t>ナド</t>
    </rPh>
    <rPh sb="52" eb="54">
      <t>カイゼン</t>
    </rPh>
    <rPh sb="55" eb="57">
      <t>モクテキ</t>
    </rPh>
    <rPh sb="60" eb="62">
      <t>ケントウ</t>
    </rPh>
    <rPh sb="63" eb="66">
      <t>テイキテキ</t>
    </rPh>
    <rPh sb="67" eb="69">
      <t>ジッシ</t>
    </rPh>
    <rPh sb="73" eb="75">
      <t>バアイ</t>
    </rPh>
    <rPh sb="85" eb="87">
      <t>イガイ</t>
    </rPh>
    <rPh sb="88" eb="90">
      <t>バアイ</t>
    </rPh>
    <phoneticPr fontId="1"/>
  </si>
  <si>
    <t>※「薬局等の許可等に関する疑義について（回答）」（平成11年2月16日付医薬企第16号）の記1を参照</t>
    <phoneticPr fontId="1"/>
  </si>
  <si>
    <t>薬局の薬剤師数</t>
    <rPh sb="0" eb="2">
      <t>ヤッキョク</t>
    </rPh>
    <rPh sb="3" eb="6">
      <t>ヤクザイシ</t>
    </rPh>
    <rPh sb="6" eb="7">
      <t>スウ</t>
    </rPh>
    <phoneticPr fontId="1"/>
  </si>
  <si>
    <t>定期的な実施の有無</t>
    <rPh sb="0" eb="3">
      <t>テイキテキ</t>
    </rPh>
    <rPh sb="4" eb="6">
      <t>ジッシ</t>
    </rPh>
    <rPh sb="7" eb="9">
      <t>ウム</t>
    </rPh>
    <phoneticPr fontId="1"/>
  </si>
  <si>
    <t>5．業務内容・提供サービス</t>
    <rPh sb="2" eb="4">
      <t>ギョウム</t>
    </rPh>
    <rPh sb="4" eb="6">
      <t>ナイヨウ</t>
    </rPh>
    <rPh sb="7" eb="9">
      <t>テイキョウ</t>
    </rPh>
    <phoneticPr fontId="1"/>
  </si>
  <si>
    <t>6．実績・結果</t>
    <rPh sb="2" eb="4">
      <t>ジッセキ</t>
    </rPh>
    <rPh sb="5" eb="7">
      <t>ケッカ</t>
    </rPh>
    <phoneticPr fontId="1"/>
  </si>
  <si>
    <t>　②プロトコルに基づいた薬
　物治療管理（PBPM）の取
　組の有無</t>
    <rPh sb="8" eb="9">
      <t>モト</t>
    </rPh>
    <rPh sb="12" eb="13">
      <t>ヤク</t>
    </rPh>
    <rPh sb="15" eb="16">
      <t>モノ</t>
    </rPh>
    <rPh sb="16" eb="18">
      <t>チリョウ</t>
    </rPh>
    <rPh sb="18" eb="20">
      <t>カンリ</t>
    </rPh>
    <rPh sb="27" eb="28">
      <t>ト</t>
    </rPh>
    <rPh sb="30" eb="31">
      <t>グミ</t>
    </rPh>
    <rPh sb="32" eb="34">
      <t>ウム</t>
    </rPh>
    <phoneticPr fontId="1"/>
  </si>
  <si>
    <r>
      <t>※「薬局機能に関する情報の報告及び公表にあたっての留意点について」（H19.3.26付薬食総発第0326001号厚生労働省医薬食品局総務課長通知。H29.10.6付薬生総発1006第1号厚生労働省医薬・生活衛生局総務課長通知により改正。）（以下、</t>
    </r>
    <r>
      <rPr>
        <b/>
        <i/>
        <sz val="10"/>
        <rFont val="ＭＳ Ｐゴシック"/>
        <family val="3"/>
        <charset val="128"/>
      </rPr>
      <t>「留意点通知」</t>
    </r>
    <r>
      <rPr>
        <i/>
        <sz val="10"/>
        <rFont val="ＭＳ Ｐゴシック"/>
        <family val="3"/>
        <charset val="128"/>
      </rPr>
      <t>という。）を参照のこと。</t>
    </r>
    <rPh sb="2" eb="4">
      <t>ヤッキョク</t>
    </rPh>
    <rPh sb="4" eb="6">
      <t>キノウ</t>
    </rPh>
    <rPh sb="7" eb="8">
      <t>カン</t>
    </rPh>
    <rPh sb="10" eb="12">
      <t>ジョウホウ</t>
    </rPh>
    <rPh sb="13" eb="15">
      <t>ホウコク</t>
    </rPh>
    <rPh sb="15" eb="16">
      <t>オヨ</t>
    </rPh>
    <rPh sb="17" eb="19">
      <t>コウヒョウ</t>
    </rPh>
    <rPh sb="25" eb="28">
      <t>リュウイテン</t>
    </rPh>
    <rPh sb="42" eb="43">
      <t>ツ</t>
    </rPh>
    <rPh sb="43" eb="44">
      <t>ヤク</t>
    </rPh>
    <rPh sb="44" eb="45">
      <t>ショク</t>
    </rPh>
    <rPh sb="120" eb="122">
      <t>イカ</t>
    </rPh>
    <rPh sb="124" eb="127">
      <t>リュウイテン</t>
    </rPh>
    <rPh sb="127" eb="129">
      <t>ツウチ</t>
    </rPh>
    <rPh sb="136" eb="138">
      <t>サンショウ</t>
    </rPh>
    <phoneticPr fontId="1"/>
  </si>
  <si>
    <r>
      <t>※</t>
    </r>
    <r>
      <rPr>
        <b/>
        <i/>
        <sz val="10"/>
        <rFont val="ＭＳ Ｐゴシック"/>
        <family val="3"/>
        <charset val="128"/>
      </rPr>
      <t>「留意点通知」</t>
    </r>
    <r>
      <rPr>
        <i/>
        <sz val="10"/>
        <rFont val="ＭＳ Ｐゴシック"/>
        <family val="3"/>
        <charset val="128"/>
      </rPr>
      <t>参照のこと。</t>
    </r>
    <rPh sb="2" eb="5">
      <t>リュウイテン</t>
    </rPh>
    <rPh sb="5" eb="7">
      <t>ツウチ</t>
    </rPh>
    <rPh sb="8" eb="10">
      <t>サンショウ</t>
    </rPh>
    <phoneticPr fontId="1"/>
  </si>
  <si>
    <r>
      <t>※</t>
    </r>
    <r>
      <rPr>
        <b/>
        <i/>
        <sz val="10"/>
        <rFont val="ＭＳ Ｐゴシック"/>
        <family val="3"/>
        <charset val="128"/>
      </rPr>
      <t>「留意点通知」</t>
    </r>
    <r>
      <rPr>
        <i/>
        <sz val="10"/>
        <rFont val="ＭＳ Ｐゴシック"/>
        <family val="3"/>
        <charset val="128"/>
      </rPr>
      <t>参照のこと。</t>
    </r>
    <phoneticPr fontId="1"/>
  </si>
  <si>
    <r>
      <t>医療安全対策</t>
    </r>
    <r>
      <rPr>
        <sz val="11"/>
        <rFont val="ＭＳ Ｐゴシック"/>
        <family val="3"/>
        <charset val="128"/>
      </rPr>
      <t>の実施</t>
    </r>
    <rPh sb="0" eb="2">
      <t>イリョウ</t>
    </rPh>
    <rPh sb="2" eb="4">
      <t>アンゼン</t>
    </rPh>
    <rPh sb="4" eb="6">
      <t>タイサク</t>
    </rPh>
    <rPh sb="7" eb="9">
      <t>ジッシ</t>
    </rPh>
    <phoneticPr fontId="1"/>
  </si>
  <si>
    <r>
      <t>※</t>
    </r>
    <r>
      <rPr>
        <b/>
        <i/>
        <sz val="10"/>
        <rFont val="ＭＳ Ｐゴシック"/>
        <family val="3"/>
        <charset val="128"/>
      </rPr>
      <t>「留意点通知」</t>
    </r>
    <r>
      <rPr>
        <i/>
        <sz val="10"/>
        <rFont val="ＭＳ Ｐゴシック"/>
        <family val="3"/>
        <charset val="128"/>
      </rPr>
      <t>参照のこと。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</si>
</sst>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quot;〒&quot;000;[&lt;=99999]000\-00;&quot;〒&quot;000\-0000"/>
    <numFmt numFmtId="177" formatCode="#&quot;台&quot;"/>
    <numFmt numFmtId="178" formatCode="0###\-##\-####"/>
    <numFmt numFmtId="179" formatCode="#&quot;人&quot;"/>
    <numFmt numFmtId="180" formatCode="0&quot;台&quot;"/>
    <numFmt numFmtId="181" formatCode="0&quot;人&quot;"/>
    <numFmt numFmtId="182" formatCode="0_);[Red]\(0\)"/>
  </numFmts>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b/>
      <sz val="9"/>
      <name val="ＭＳ Ｐゴシック"/>
      <family val="3"/>
      <charset val="128"/>
    </font>
    <font>
      <i/>
      <sz val="8"/>
      <name val="ＭＳ Ｐゴシック"/>
      <family val="3"/>
      <charset val="128"/>
    </font>
    <font>
      <sz val="9"/>
      <name val="ＭＳ Ｐゴシック"/>
      <family val="3"/>
      <charset val="128"/>
    </font>
    <font>
      <b/>
      <sz val="1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8"/>
      <name val="ＭＳ Ｐゴシック"/>
      <family val="3"/>
      <charset val="128"/>
    </font>
    <font>
      <b/>
      <i/>
      <sz val="9"/>
      <name val="ＭＳ Ｐゴシック"/>
      <family val="3"/>
      <charset val="128"/>
    </font>
    <font>
      <b/>
      <i/>
      <sz val="10"/>
      <name val="ＭＳ Ｐゴシック"/>
      <family val="3"/>
      <charset val="128"/>
    </font>
    <font>
      <i/>
      <sz val="9"/>
      <name val="ＭＳ Ｐゴシック"/>
      <family val="3"/>
      <charset val="128"/>
    </font>
    <font>
      <i/>
      <sz val="10"/>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8" fillId="0" borderId="0">
      <alignment vertical="center"/>
    </xf>
  </cellStyleXfs>
  <cellXfs count="474">
    <xf numFmtId="0" fontId="0" fillId="0" borderId="0" xfId="0">
      <alignment vertical="center"/>
    </xf>
    <xf numFmtId="0" fontId="0" fillId="0" borderId="0" xfId="0" applyAlignment="1">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8" fillId="0" borderId="0" xfId="2">
      <alignment vertical="center"/>
    </xf>
    <xf numFmtId="0" fontId="9" fillId="0" borderId="0" xfId="2" applyFont="1" applyFill="1">
      <alignment vertical="center"/>
    </xf>
    <xf numFmtId="0" fontId="8" fillId="0" borderId="0" xfId="2" applyFill="1">
      <alignment vertical="center"/>
    </xf>
    <xf numFmtId="0" fontId="10" fillId="0" borderId="0" xfId="2" applyFont="1">
      <alignment vertical="center"/>
    </xf>
    <xf numFmtId="0" fontId="0" fillId="0" borderId="0" xfId="0" applyFont="1">
      <alignment vertical="center"/>
    </xf>
    <xf numFmtId="0" fontId="0" fillId="0" borderId="8" xfId="0"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0" fillId="0" borderId="2" xfId="0" applyNumberFormat="1" applyFont="1" applyFill="1" applyBorder="1" applyAlignment="1" applyProtection="1">
      <alignment horizontal="center" vertical="center"/>
      <protection locked="0"/>
    </xf>
    <xf numFmtId="0" fontId="0" fillId="0" borderId="0" xfId="0" applyFill="1" applyProtection="1">
      <alignment vertical="center"/>
    </xf>
    <xf numFmtId="0" fontId="3" fillId="0" borderId="0" xfId="0" applyFont="1" applyFill="1" applyAlignment="1" applyProtection="1">
      <alignment vertical="center"/>
    </xf>
    <xf numFmtId="0" fontId="3" fillId="0" borderId="0" xfId="0" applyFont="1" applyFill="1" applyProtection="1">
      <alignment vertical="center"/>
    </xf>
    <xf numFmtId="0" fontId="6" fillId="0" borderId="6" xfId="0" applyFont="1" applyFill="1" applyBorder="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0" xfId="0" applyFont="1" applyFill="1" applyAlignment="1" applyProtection="1">
      <alignment vertical="center" wrapText="1"/>
    </xf>
    <xf numFmtId="0" fontId="3" fillId="0" borderId="6" xfId="0" applyFont="1" applyFill="1" applyBorder="1" applyProtection="1">
      <alignment vertical="center"/>
    </xf>
    <xf numFmtId="0" fontId="3" fillId="0" borderId="10" xfId="0" applyFont="1" applyFill="1" applyBorder="1" applyProtection="1">
      <alignment vertical="center"/>
    </xf>
    <xf numFmtId="0" fontId="3" fillId="0" borderId="3" xfId="0" applyFont="1" applyFill="1" applyBorder="1" applyProtection="1">
      <alignment vertical="center"/>
    </xf>
    <xf numFmtId="0" fontId="3" fillId="0" borderId="5" xfId="0" applyFont="1" applyFill="1" applyBorder="1" applyProtection="1">
      <alignment vertical="center"/>
    </xf>
    <xf numFmtId="0" fontId="3" fillId="0" borderId="4" xfId="0" applyFont="1" applyFill="1" applyBorder="1" applyProtection="1">
      <alignment vertical="center"/>
    </xf>
    <xf numFmtId="0" fontId="0" fillId="0" borderId="7" xfId="0" applyFont="1" applyFill="1" applyBorder="1" applyProtection="1">
      <alignment vertical="center"/>
    </xf>
    <xf numFmtId="0" fontId="0" fillId="0" borderId="10" xfId="0" applyFont="1" applyFill="1" applyBorder="1" applyProtection="1">
      <alignment vertical="center"/>
    </xf>
    <xf numFmtId="0" fontId="0" fillId="0" borderId="18" xfId="0" applyNumberFormat="1" applyFont="1" applyFill="1" applyBorder="1" applyAlignment="1" applyProtection="1">
      <alignment horizontal="center" vertical="center"/>
    </xf>
    <xf numFmtId="49" fontId="0" fillId="2" borderId="18" xfId="0" applyNumberFormat="1" applyFont="1" applyFill="1" applyBorder="1" applyAlignment="1" applyProtection="1">
      <alignment vertical="center"/>
    </xf>
    <xf numFmtId="49" fontId="0" fillId="2" borderId="24" xfId="0" applyNumberFormat="1" applyFont="1" applyFill="1" applyBorder="1" applyAlignment="1" applyProtection="1">
      <alignment vertical="center"/>
    </xf>
    <xf numFmtId="0" fontId="0" fillId="0" borderId="2" xfId="0" applyFont="1" applyFill="1" applyBorder="1" applyProtection="1">
      <alignment vertical="center"/>
    </xf>
    <xf numFmtId="0" fontId="0" fillId="0" borderId="23" xfId="0" applyNumberFormat="1" applyFont="1" applyFill="1" applyBorder="1" applyAlignment="1" applyProtection="1">
      <alignment horizontal="center" vertical="center"/>
    </xf>
    <xf numFmtId="0" fontId="0" fillId="0" borderId="0" xfId="0" applyProtection="1">
      <alignment vertical="center"/>
    </xf>
    <xf numFmtId="0" fontId="3" fillId="0" borderId="4" xfId="0" applyFont="1" applyFill="1" applyBorder="1" applyAlignment="1" applyProtection="1">
      <alignment horizontal="left" vertical="center"/>
    </xf>
    <xf numFmtId="0" fontId="0" fillId="0" borderId="8" xfId="0" applyFont="1" applyFill="1" applyBorder="1" applyProtection="1">
      <alignment vertical="center"/>
    </xf>
    <xf numFmtId="0" fontId="0" fillId="0" borderId="5" xfId="0" applyFont="1" applyFill="1" applyBorder="1" applyProtection="1">
      <alignment vertical="center"/>
    </xf>
    <xf numFmtId="0" fontId="3" fillId="0" borderId="7" xfId="0" applyFont="1" applyFill="1" applyBorder="1" applyAlignment="1" applyProtection="1">
      <alignment horizontal="right" vertical="center"/>
    </xf>
    <xf numFmtId="0" fontId="3" fillId="0" borderId="9" xfId="0" applyFont="1" applyFill="1" applyBorder="1" applyProtection="1">
      <alignment vertical="center"/>
    </xf>
    <xf numFmtId="0" fontId="0" fillId="2" borderId="20" xfId="0" applyFont="1" applyFill="1" applyBorder="1" applyProtection="1">
      <alignment vertical="center"/>
    </xf>
    <xf numFmtId="0" fontId="0" fillId="2" borderId="27" xfId="0" applyFont="1" applyFill="1" applyBorder="1" applyProtection="1">
      <alignment vertical="center"/>
    </xf>
    <xf numFmtId="178" fontId="0" fillId="0" borderId="0" xfId="0" applyNumberFormat="1" applyFill="1" applyAlignment="1" applyProtection="1">
      <alignment vertical="center"/>
    </xf>
    <xf numFmtId="0" fontId="0" fillId="0" borderId="0" xfId="0" applyFill="1" applyAlignment="1" applyProtection="1">
      <alignment vertical="center"/>
    </xf>
    <xf numFmtId="0" fontId="0" fillId="2" borderId="0" xfId="0" applyFont="1" applyFill="1" applyBorder="1" applyProtection="1">
      <alignment vertical="center"/>
    </xf>
    <xf numFmtId="0" fontId="0" fillId="2" borderId="12" xfId="0" applyFont="1" applyFill="1" applyBorder="1" applyProtection="1">
      <alignment vertical="center"/>
    </xf>
    <xf numFmtId="0" fontId="6" fillId="0" borderId="6"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xf>
    <xf numFmtId="0" fontId="6" fillId="0" borderId="1" xfId="0" applyFont="1" applyFill="1" applyBorder="1" applyAlignment="1" applyProtection="1">
      <alignment horizontal="right" vertical="center" wrapText="1"/>
    </xf>
    <xf numFmtId="0" fontId="0" fillId="0" borderId="19"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0" fillId="0" borderId="21" xfId="0" applyFont="1" applyFill="1" applyBorder="1" applyAlignment="1" applyProtection="1">
      <alignment horizontal="right" vertical="center"/>
    </xf>
    <xf numFmtId="0" fontId="3" fillId="0" borderId="14" xfId="0" applyFont="1" applyFill="1" applyBorder="1" applyProtection="1">
      <alignment vertical="center"/>
    </xf>
    <xf numFmtId="0" fontId="3" fillId="0" borderId="12" xfId="0" applyFont="1" applyFill="1" applyBorder="1" applyProtection="1">
      <alignment vertical="center"/>
    </xf>
    <xf numFmtId="0" fontId="3" fillId="0" borderId="13" xfId="0" applyFont="1" applyFill="1" applyBorder="1" applyProtection="1">
      <alignment vertical="center"/>
    </xf>
    <xf numFmtId="49" fontId="0" fillId="0" borderId="22" xfId="0" applyNumberFormat="1" applyFont="1" applyFill="1" applyBorder="1" applyAlignment="1" applyProtection="1">
      <alignment horizontal="right" vertical="center"/>
    </xf>
    <xf numFmtId="0" fontId="3" fillId="0" borderId="7" xfId="0" applyFont="1" applyFill="1" applyBorder="1" applyProtection="1">
      <alignment vertical="center"/>
    </xf>
    <xf numFmtId="49" fontId="0" fillId="0" borderId="16" xfId="0" applyNumberFormat="1" applyFont="1" applyFill="1" applyBorder="1" applyAlignment="1" applyProtection="1">
      <alignment vertical="center"/>
    </xf>
    <xf numFmtId="49" fontId="0" fillId="0" borderId="14" xfId="0" applyNumberFormat="1" applyFont="1" applyFill="1" applyBorder="1" applyAlignment="1" applyProtection="1">
      <alignment vertical="center"/>
    </xf>
    <xf numFmtId="179" fontId="0" fillId="0" borderId="17" xfId="0" applyNumberFormat="1" applyFont="1" applyFill="1" applyBorder="1" applyAlignment="1" applyProtection="1">
      <alignment vertical="center"/>
    </xf>
    <xf numFmtId="0" fontId="0" fillId="0" borderId="18" xfId="0" applyFont="1" applyFill="1" applyBorder="1" applyProtection="1">
      <alignment vertical="center"/>
    </xf>
    <xf numFmtId="179" fontId="0" fillId="0" borderId="18" xfId="0" applyNumberFormat="1" applyFont="1" applyFill="1" applyBorder="1" applyAlignment="1" applyProtection="1">
      <alignment vertical="center"/>
    </xf>
    <xf numFmtId="179" fontId="0" fillId="0" borderId="0" xfId="0" applyNumberFormat="1" applyFont="1" applyFill="1" applyBorder="1" applyAlignment="1" applyProtection="1">
      <alignment vertical="center"/>
    </xf>
    <xf numFmtId="179" fontId="0" fillId="0" borderId="12" xfId="0" applyNumberFormat="1" applyFont="1" applyFill="1" applyBorder="1" applyAlignment="1" applyProtection="1">
      <alignment vertical="center"/>
    </xf>
    <xf numFmtId="179" fontId="0" fillId="0" borderId="17" xfId="0" applyNumberFormat="1" applyFont="1" applyFill="1" applyBorder="1" applyAlignment="1" applyProtection="1">
      <alignment horizontal="left" vertical="center"/>
    </xf>
    <xf numFmtId="0" fontId="0" fillId="0" borderId="18" xfId="0" applyFont="1" applyFill="1" applyBorder="1" applyAlignment="1" applyProtection="1">
      <alignment horizontal="right" vertical="center"/>
    </xf>
    <xf numFmtId="179" fontId="0" fillId="0" borderId="18" xfId="0" applyNumberFormat="1" applyFont="1" applyFill="1" applyBorder="1" applyAlignment="1" applyProtection="1">
      <alignment horizontal="left" vertical="center"/>
    </xf>
    <xf numFmtId="179" fontId="0" fillId="0" borderId="36" xfId="0" applyNumberFormat="1" applyFont="1" applyFill="1" applyBorder="1" applyAlignment="1" applyProtection="1">
      <alignment horizontal="left" vertical="center"/>
    </xf>
    <xf numFmtId="0" fontId="0" fillId="0" borderId="15" xfId="0" applyFont="1" applyFill="1" applyBorder="1" applyAlignment="1" applyProtection="1">
      <alignment horizontal="right" vertical="center"/>
    </xf>
    <xf numFmtId="179" fontId="0" fillId="0" borderId="15" xfId="0" applyNumberFormat="1" applyFont="1" applyFill="1" applyBorder="1" applyAlignment="1" applyProtection="1">
      <alignment horizontal="left" vertical="center"/>
    </xf>
    <xf numFmtId="0" fontId="0" fillId="0" borderId="22" xfId="0" applyFont="1" applyFill="1" applyBorder="1" applyAlignment="1" applyProtection="1">
      <alignment vertical="center"/>
    </xf>
    <xf numFmtId="0" fontId="0" fillId="0" borderId="13" xfId="0" applyFont="1" applyFill="1" applyBorder="1" applyAlignment="1" applyProtection="1">
      <alignment vertical="center"/>
    </xf>
    <xf numFmtId="0" fontId="6" fillId="0" borderId="1" xfId="0" applyFont="1" applyFill="1" applyBorder="1" applyAlignment="1" applyProtection="1">
      <alignment vertical="center" wrapText="1"/>
    </xf>
    <xf numFmtId="179" fontId="0" fillId="0" borderId="9"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Protection="1">
      <alignment vertical="center"/>
    </xf>
    <xf numFmtId="0" fontId="0" fillId="0" borderId="18"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0" fillId="0" borderId="2" xfId="0" applyFont="1" applyFill="1" applyBorder="1" applyAlignment="1" applyProtection="1">
      <alignment vertical="center" wrapText="1"/>
    </xf>
    <xf numFmtId="0" fontId="3" fillId="0" borderId="8" xfId="0" applyFont="1" applyFill="1" applyBorder="1" applyProtection="1">
      <alignment vertical="center"/>
    </xf>
    <xf numFmtId="0" fontId="0" fillId="0" borderId="0" xfId="0" applyNumberFormat="1" applyFont="1">
      <alignment vertical="center"/>
    </xf>
    <xf numFmtId="49" fontId="0" fillId="0" borderId="17" xfId="0" applyNumberFormat="1" applyFont="1" applyFill="1" applyBorder="1" applyAlignment="1" applyProtection="1">
      <alignment vertical="center"/>
      <protection locked="0"/>
    </xf>
    <xf numFmtId="20" fontId="0" fillId="0" borderId="0" xfId="0" applyNumberFormat="1" applyFont="1">
      <alignment vertical="center"/>
    </xf>
    <xf numFmtId="49" fontId="0" fillId="0" borderId="18" xfId="0" applyNumberFormat="1" applyFont="1" applyFill="1" applyBorder="1" applyAlignment="1" applyProtection="1">
      <alignment vertical="center"/>
      <protection locked="0"/>
    </xf>
    <xf numFmtId="0" fontId="0" fillId="2" borderId="36" xfId="0" applyFont="1" applyFill="1" applyBorder="1" applyProtection="1">
      <alignment vertical="center"/>
    </xf>
    <xf numFmtId="0" fontId="0" fillId="2" borderId="15" xfId="0" applyFont="1" applyFill="1" applyBorder="1" applyProtection="1">
      <alignment vertical="center"/>
    </xf>
    <xf numFmtId="0" fontId="0" fillId="2" borderId="25" xfId="0" applyFont="1" applyFill="1" applyBorder="1" applyProtection="1">
      <alignment vertical="center"/>
    </xf>
    <xf numFmtId="0" fontId="4" fillId="2" borderId="16" xfId="0" applyFont="1" applyFill="1" applyBorder="1" applyAlignment="1" applyProtection="1">
      <alignment vertical="center"/>
    </xf>
    <xf numFmtId="0" fontId="4" fillId="2" borderId="14" xfId="0" applyFont="1" applyFill="1" applyBorder="1" applyAlignment="1" applyProtection="1">
      <alignment vertical="center"/>
    </xf>
    <xf numFmtId="0" fontId="6" fillId="0" borderId="26" xfId="0" applyFont="1" applyFill="1" applyBorder="1" applyAlignment="1" applyProtection="1">
      <alignment horizontal="left" vertical="center"/>
    </xf>
    <xf numFmtId="0" fontId="3" fillId="0" borderId="2" xfId="0" applyFont="1" applyFill="1" applyBorder="1" applyAlignment="1" applyProtection="1">
      <alignment vertical="center" shrinkToFit="1"/>
    </xf>
    <xf numFmtId="0" fontId="0" fillId="0" borderId="12" xfId="0" applyFont="1" applyFill="1" applyBorder="1" applyAlignment="1" applyProtection="1">
      <alignment vertical="center"/>
    </xf>
    <xf numFmtId="0" fontId="0" fillId="0" borderId="23" xfId="0" applyFont="1" applyFill="1" applyBorder="1" applyProtection="1">
      <alignment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left" vertical="center"/>
    </xf>
    <xf numFmtId="0" fontId="0" fillId="0" borderId="7"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protection locked="0"/>
    </xf>
    <xf numFmtId="0" fontId="0" fillId="0" borderId="8" xfId="0" applyFont="1" applyFill="1" applyBorder="1" applyAlignment="1" applyProtection="1">
      <alignment vertical="center"/>
    </xf>
    <xf numFmtId="0" fontId="0" fillId="2" borderId="19" xfId="0" applyFont="1" applyFill="1" applyBorder="1" applyProtection="1">
      <alignment vertical="center"/>
    </xf>
    <xf numFmtId="0" fontId="0" fillId="2" borderId="26" xfId="0" applyFont="1" applyFill="1" applyBorder="1" applyProtection="1">
      <alignment vertical="center"/>
    </xf>
    <xf numFmtId="0" fontId="0" fillId="0" borderId="16"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2" xfId="0" applyFont="1" applyFill="1" applyBorder="1" applyProtection="1">
      <alignment vertical="center"/>
    </xf>
    <xf numFmtId="0" fontId="0" fillId="0" borderId="19" xfId="0" applyFont="1" applyFill="1" applyBorder="1" applyAlignment="1" applyProtection="1">
      <alignment vertical="center"/>
    </xf>
    <xf numFmtId="49" fontId="0" fillId="0" borderId="35" xfId="0" applyNumberFormat="1" applyFont="1" applyFill="1" applyBorder="1" applyAlignment="1" applyProtection="1">
      <alignment vertical="center"/>
    </xf>
    <xf numFmtId="0" fontId="0" fillId="0" borderId="11" xfId="0" applyFont="1" applyFill="1" applyBorder="1" applyProtection="1">
      <alignment vertical="center"/>
    </xf>
    <xf numFmtId="0" fontId="0" fillId="0" borderId="13" xfId="0" applyFont="1" applyFill="1" applyBorder="1" applyProtection="1">
      <alignment vertical="center"/>
    </xf>
    <xf numFmtId="0" fontId="0" fillId="0" borderId="18" xfId="0" applyFont="1" applyFill="1" applyBorder="1" applyAlignment="1" applyProtection="1">
      <alignment vertical="center"/>
    </xf>
    <xf numFmtId="0" fontId="3" fillId="0" borderId="21" xfId="0" applyFont="1" applyFill="1" applyBorder="1" applyAlignment="1" applyProtection="1">
      <alignment vertical="center"/>
    </xf>
    <xf numFmtId="0" fontId="0" fillId="0" borderId="21" xfId="0" applyFont="1" applyFill="1" applyBorder="1" applyAlignment="1" applyProtection="1">
      <alignment vertical="center" wrapText="1"/>
    </xf>
    <xf numFmtId="0" fontId="3" fillId="0" borderId="8" xfId="0" applyFont="1" applyBorder="1" applyAlignment="1">
      <alignment vertical="center"/>
    </xf>
    <xf numFmtId="0" fontId="0" fillId="0" borderId="13" xfId="0" applyFont="1" applyBorder="1" applyAlignment="1" applyProtection="1">
      <alignment vertical="center"/>
    </xf>
    <xf numFmtId="0" fontId="0" fillId="2" borderId="23" xfId="0" applyFont="1" applyFill="1" applyBorder="1" applyAlignment="1" applyProtection="1">
      <alignment vertical="center"/>
    </xf>
    <xf numFmtId="0" fontId="0" fillId="0" borderId="8" xfId="0" applyFont="1" applyBorder="1" applyAlignment="1" applyProtection="1">
      <alignment vertical="center"/>
    </xf>
    <xf numFmtId="0" fontId="6" fillId="0" borderId="4"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0" fillId="0" borderId="7" xfId="0" applyFont="1" applyFill="1" applyBorder="1" applyAlignment="1" applyProtection="1">
      <alignment vertical="center" wrapText="1"/>
    </xf>
    <xf numFmtId="182" fontId="0" fillId="0" borderId="21" xfId="0" applyNumberFormat="1" applyFont="1" applyFill="1" applyBorder="1" applyAlignment="1" applyProtection="1">
      <alignment horizontal="center" vertical="center"/>
      <protection locked="0"/>
    </xf>
    <xf numFmtId="182" fontId="0" fillId="0" borderId="23"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0" fillId="0" borderId="21" xfId="0" applyFont="1" applyFill="1" applyBorder="1" applyAlignment="1" applyProtection="1">
      <alignment vertical="center"/>
    </xf>
    <xf numFmtId="0" fontId="0" fillId="0" borderId="28" xfId="0" applyFont="1" applyBorder="1" applyAlignment="1">
      <alignment vertical="center"/>
    </xf>
    <xf numFmtId="179" fontId="0" fillId="0" borderId="21" xfId="0" applyNumberFormat="1" applyFont="1" applyFill="1" applyBorder="1" applyAlignment="1" applyProtection="1">
      <alignment horizontal="left" vertical="center"/>
    </xf>
    <xf numFmtId="0" fontId="0" fillId="0" borderId="23" xfId="0" applyFont="1" applyBorder="1" applyAlignment="1">
      <alignment vertical="center"/>
    </xf>
    <xf numFmtId="0" fontId="0" fillId="0" borderId="17" xfId="0" applyFont="1" applyFill="1" applyBorder="1" applyAlignment="1" applyProtection="1">
      <alignment horizontal="left" vertical="center" indent="1"/>
    </xf>
    <xf numFmtId="0" fontId="0" fillId="0" borderId="18" xfId="0" applyFont="1" applyBorder="1" applyAlignment="1">
      <alignment horizontal="left" vertical="center" indent="1"/>
    </xf>
    <xf numFmtId="0" fontId="0" fillId="0" borderId="24" xfId="0" applyFont="1" applyBorder="1" applyAlignment="1">
      <alignment horizontal="left" vertical="center" indent="1"/>
    </xf>
    <xf numFmtId="0" fontId="15" fillId="0" borderId="17" xfId="0" applyFont="1" applyFill="1" applyBorder="1" applyAlignment="1" applyProtection="1">
      <alignment vertical="center"/>
    </xf>
    <xf numFmtId="0" fontId="15" fillId="0" borderId="18" xfId="0" applyFont="1" applyBorder="1" applyAlignment="1">
      <alignment vertical="center"/>
    </xf>
    <xf numFmtId="0" fontId="15" fillId="0" borderId="24" xfId="0" applyFont="1" applyBorder="1" applyAlignment="1">
      <alignment vertical="center"/>
    </xf>
    <xf numFmtId="0" fontId="15" fillId="0" borderId="17" xfId="0" applyFont="1" applyFill="1" applyBorder="1" applyAlignment="1" applyProtection="1">
      <alignment vertical="center" wrapText="1"/>
    </xf>
    <xf numFmtId="0" fontId="15" fillId="0" borderId="18" xfId="0" applyFont="1" applyBorder="1" applyAlignment="1">
      <alignment vertical="center" wrapText="1"/>
    </xf>
    <xf numFmtId="0" fontId="15" fillId="0" borderId="24" xfId="0" applyFont="1" applyBorder="1" applyAlignment="1">
      <alignment vertical="center" wrapText="1"/>
    </xf>
    <xf numFmtId="49" fontId="0" fillId="0" borderId="22"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49" fontId="15" fillId="4" borderId="21" xfId="0" applyNumberFormat="1" applyFont="1" applyFill="1" applyBorder="1" applyAlignment="1" applyProtection="1">
      <alignment horizontal="left" vertical="center" wrapText="1"/>
      <protection locked="0"/>
    </xf>
    <xf numFmtId="0" fontId="15" fillId="4" borderId="23"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0" fillId="0" borderId="8" xfId="0" applyFont="1" applyBorder="1" applyAlignment="1">
      <alignment vertical="center"/>
    </xf>
    <xf numFmtId="49" fontId="15" fillId="0" borderId="21" xfId="0" applyNumberFormat="1" applyFont="1" applyFill="1" applyBorder="1" applyAlignment="1" applyProtection="1">
      <alignment horizontal="left" vertical="center" wrapText="1"/>
      <protection locked="0"/>
    </xf>
    <xf numFmtId="49" fontId="15" fillId="0" borderId="23" xfId="0" applyNumberFormat="1" applyFont="1" applyFill="1" applyBorder="1" applyAlignment="1" applyProtection="1">
      <alignment horizontal="left" vertical="center" wrapText="1"/>
      <protection locked="0"/>
    </xf>
    <xf numFmtId="0" fontId="15" fillId="0" borderId="23" xfId="0" applyFont="1" applyBorder="1" applyAlignment="1">
      <alignment horizontal="left" vertical="center" wrapText="1"/>
    </xf>
    <xf numFmtId="0" fontId="15" fillId="0" borderId="28" xfId="0" applyFont="1" applyBorder="1" applyAlignment="1">
      <alignment horizontal="left" vertical="center" wrapText="1"/>
    </xf>
    <xf numFmtId="0" fontId="15" fillId="0" borderId="23" xfId="0" applyFont="1" applyFill="1" applyBorder="1" applyAlignment="1" applyProtection="1">
      <alignment vertical="center"/>
    </xf>
    <xf numFmtId="0" fontId="15"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8" xfId="0" applyFont="1" applyBorder="1" applyAlignment="1">
      <alignment vertical="center" wrapText="1"/>
    </xf>
    <xf numFmtId="0" fontId="4" fillId="0" borderId="2" xfId="0" applyFont="1" applyFill="1" applyBorder="1" applyProtection="1">
      <alignment vertical="center"/>
    </xf>
    <xf numFmtId="0" fontId="7" fillId="0" borderId="0" xfId="0" applyFont="1" applyFill="1" applyAlignment="1" applyProtection="1">
      <alignment vertical="center"/>
    </xf>
    <xf numFmtId="0" fontId="7" fillId="0" borderId="12" xfId="0" applyFont="1" applyFill="1" applyBorder="1" applyAlignment="1" applyProtection="1">
      <alignment vertical="center"/>
    </xf>
    <xf numFmtId="0" fontId="0" fillId="0" borderId="21"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2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1" xfId="0" applyFont="1" applyFill="1" applyBorder="1" applyProtection="1">
      <alignment vertical="center"/>
    </xf>
    <xf numFmtId="0" fontId="0" fillId="0" borderId="23" xfId="0" applyFont="1" applyFill="1" applyBorder="1" applyProtection="1">
      <alignment vertical="center"/>
    </xf>
    <xf numFmtId="0" fontId="0" fillId="0" borderId="28" xfId="0" applyFont="1" applyFill="1" applyBorder="1" applyProtection="1">
      <alignment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xf>
    <xf numFmtId="49" fontId="6" fillId="0" borderId="32" xfId="0" applyNumberFormat="1" applyFont="1" applyFill="1" applyBorder="1" applyAlignment="1" applyProtection="1">
      <alignment horizontal="left" vertical="center"/>
      <protection locked="0"/>
    </xf>
    <xf numFmtId="49" fontId="6" fillId="0" borderId="33" xfId="0" applyNumberFormat="1" applyFont="1" applyFill="1" applyBorder="1" applyAlignment="1" applyProtection="1">
      <alignment horizontal="left" vertical="center"/>
      <protection locked="0"/>
    </xf>
    <xf numFmtId="49" fontId="6" fillId="0" borderId="35"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left" vertical="center"/>
      <protection locked="0"/>
    </xf>
    <xf numFmtId="49" fontId="0" fillId="0" borderId="13" xfId="0" applyNumberFormat="1" applyFont="1" applyFill="1" applyBorder="1" applyAlignment="1" applyProtection="1">
      <alignment horizontal="left" vertical="center"/>
      <protection locked="0"/>
    </xf>
    <xf numFmtId="49" fontId="0" fillId="0" borderId="28" xfId="0" applyNumberFormat="1" applyFont="1" applyFill="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176" fontId="0" fillId="0" borderId="33" xfId="0" applyNumberFormat="1" applyFont="1" applyFill="1" applyBorder="1" applyAlignment="1" applyProtection="1">
      <alignment horizontal="left" vertical="center"/>
      <protection locked="0"/>
    </xf>
    <xf numFmtId="0" fontId="4" fillId="0" borderId="33" xfId="0" applyFont="1" applyFill="1" applyBorder="1" applyProtection="1">
      <alignment vertical="center"/>
    </xf>
    <xf numFmtId="0" fontId="4" fillId="0" borderId="35" xfId="0" applyFont="1" applyFill="1" applyBorder="1" applyProtection="1">
      <alignment vertical="center"/>
    </xf>
    <xf numFmtId="49" fontId="6" fillId="0" borderId="17" xfId="0" applyNumberFormat="1"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8"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0" fillId="0" borderId="32" xfId="0" applyNumberFormat="1" applyFont="1" applyFill="1" applyBorder="1" applyAlignment="1" applyProtection="1">
      <alignment vertical="center"/>
      <protection locked="0"/>
    </xf>
    <xf numFmtId="49" fontId="0" fillId="0" borderId="16" xfId="0" applyNumberFormat="1" applyFont="1" applyFill="1" applyBorder="1" applyAlignment="1" applyProtection="1">
      <alignment vertical="center"/>
      <protection locked="0"/>
    </xf>
    <xf numFmtId="49" fontId="0" fillId="0" borderId="33" xfId="0" applyNumberFormat="1" applyFont="1" applyFill="1" applyBorder="1" applyAlignment="1" applyProtection="1">
      <alignment vertical="center"/>
      <protection locked="0"/>
    </xf>
    <xf numFmtId="49" fontId="0" fillId="0" borderId="35" xfId="0" applyNumberFormat="1" applyFont="1" applyFill="1" applyBorder="1" applyAlignment="1" applyProtection="1">
      <alignment vertical="center"/>
      <protection locked="0"/>
    </xf>
    <xf numFmtId="49" fontId="0" fillId="0" borderId="37"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20" xfId="0" applyNumberFormat="1" applyFont="1" applyFill="1" applyBorder="1" applyAlignment="1" applyProtection="1">
      <alignment vertical="center"/>
      <protection locked="0"/>
    </xf>
    <xf numFmtId="49" fontId="0" fillId="0" borderId="27" xfId="0" applyNumberFormat="1" applyFont="1" applyFill="1" applyBorder="1" applyAlignment="1" applyProtection="1">
      <alignment vertical="center"/>
      <protection locked="0"/>
    </xf>
    <xf numFmtId="0" fontId="0" fillId="0" borderId="23" xfId="0" applyFont="1" applyBorder="1" applyAlignment="1" applyProtection="1">
      <alignment horizontal="center" vertical="center"/>
    </xf>
    <xf numFmtId="0" fontId="0" fillId="0" borderId="28" xfId="0" applyFont="1" applyBorder="1" applyAlignment="1" applyProtection="1">
      <alignment horizontal="center" vertical="center"/>
    </xf>
    <xf numFmtId="49" fontId="0" fillId="0" borderId="8" xfId="0" applyNumberFormat="1" applyFont="1" applyFill="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8" xfId="0" applyFont="1" applyBorder="1" applyAlignment="1" applyProtection="1">
      <alignment vertical="center"/>
    </xf>
    <xf numFmtId="0" fontId="0" fillId="0" borderId="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8" xfId="0" applyFont="1" applyFill="1" applyBorder="1" applyAlignment="1" applyProtection="1">
      <alignment vertical="center"/>
    </xf>
    <xf numFmtId="0" fontId="0" fillId="0" borderId="8" xfId="0" applyFont="1" applyFill="1" applyBorder="1" applyAlignment="1" applyProtection="1">
      <alignment vertical="center" wrapText="1"/>
    </xf>
    <xf numFmtId="49" fontId="0" fillId="0" borderId="36" xfId="0" applyNumberFormat="1" applyFont="1" applyFill="1" applyBorder="1" applyAlignment="1" applyProtection="1">
      <alignment horizontal="left" vertical="center"/>
      <protection locked="0"/>
    </xf>
    <xf numFmtId="49" fontId="0" fillId="0" borderId="15" xfId="0" applyNumberFormat="1" applyFont="1" applyFill="1" applyBorder="1" applyAlignment="1" applyProtection="1">
      <alignment horizontal="left" vertical="center"/>
      <protection locked="0"/>
    </xf>
    <xf numFmtId="49" fontId="0" fillId="0" borderId="25" xfId="0" applyNumberFormat="1" applyFont="1" applyFill="1" applyBorder="1" applyAlignment="1" applyProtection="1">
      <alignment horizontal="left" vertical="center"/>
      <protection locked="0"/>
    </xf>
    <xf numFmtId="49" fontId="0" fillId="0" borderId="29"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0" fontId="0" fillId="2" borderId="36" xfId="0" applyFont="1" applyFill="1" applyBorder="1" applyAlignment="1" applyProtection="1">
      <alignment vertical="center"/>
    </xf>
    <xf numFmtId="0" fontId="0" fillId="2" borderId="15" xfId="0" applyFont="1" applyFill="1" applyBorder="1" applyAlignment="1" applyProtection="1">
      <alignment vertical="center"/>
    </xf>
    <xf numFmtId="0" fontId="0" fillId="2" borderId="25" xfId="0" applyFont="1" applyFill="1" applyBorder="1" applyAlignment="1" applyProtection="1">
      <alignment vertical="center"/>
    </xf>
    <xf numFmtId="0" fontId="3" fillId="0" borderId="1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2" borderId="29" xfId="0" applyFont="1" applyFill="1" applyBorder="1" applyAlignment="1" applyProtection="1">
      <alignment vertical="center"/>
    </xf>
    <xf numFmtId="0" fontId="0" fillId="2" borderId="16" xfId="0" applyFont="1" applyFill="1" applyBorder="1" applyAlignment="1" applyProtection="1">
      <alignment vertical="center"/>
    </xf>
    <xf numFmtId="0" fontId="0" fillId="2" borderId="33" xfId="0" applyFont="1" applyFill="1" applyBorder="1" applyAlignment="1" applyProtection="1">
      <alignment vertical="center"/>
    </xf>
    <xf numFmtId="0" fontId="0" fillId="2" borderId="35" xfId="0" applyFont="1" applyFill="1" applyBorder="1" applyAlignment="1" applyProtection="1">
      <alignment vertical="center"/>
    </xf>
    <xf numFmtId="180" fontId="0" fillId="0" borderId="21" xfId="0" applyNumberFormat="1" applyFont="1" applyFill="1" applyBorder="1" applyAlignment="1" applyProtection="1">
      <alignment horizontal="center" vertical="center"/>
      <protection locked="0"/>
    </xf>
    <xf numFmtId="180" fontId="0" fillId="0" borderId="23" xfId="0" applyNumberFormat="1" applyFont="1" applyFill="1" applyBorder="1" applyAlignment="1" applyProtection="1">
      <alignment horizontal="center" vertical="center"/>
      <protection locked="0"/>
    </xf>
    <xf numFmtId="180" fontId="0" fillId="0" borderId="28" xfId="0" applyNumberFormat="1" applyFont="1" applyFill="1" applyBorder="1" applyAlignment="1" applyProtection="1">
      <alignment horizontal="center" vertical="center"/>
      <protection locked="0"/>
    </xf>
    <xf numFmtId="177" fontId="4" fillId="2" borderId="18" xfId="0" applyNumberFormat="1" applyFont="1" applyFill="1" applyBorder="1" applyAlignment="1" applyProtection="1">
      <alignment vertical="center"/>
    </xf>
    <xf numFmtId="177" fontId="4" fillId="2" borderId="24" xfId="0" applyNumberFormat="1" applyFont="1" applyFill="1" applyBorder="1" applyAlignment="1" applyProtection="1">
      <alignment vertical="center"/>
    </xf>
    <xf numFmtId="0" fontId="0" fillId="2" borderId="22" xfId="0" applyFont="1" applyFill="1" applyBorder="1" applyAlignment="1" applyProtection="1">
      <alignment vertical="center"/>
    </xf>
    <xf numFmtId="0" fontId="0" fillId="2" borderId="11" xfId="0" applyFont="1" applyFill="1" applyBorder="1" applyAlignment="1" applyProtection="1">
      <alignment vertical="center"/>
    </xf>
    <xf numFmtId="49" fontId="3" fillId="0" borderId="0" xfId="0" applyNumberFormat="1" applyFont="1" applyFill="1" applyBorder="1" applyAlignment="1" applyProtection="1">
      <alignment horizontal="center" vertical="center" wrapText="1"/>
    </xf>
    <xf numFmtId="0" fontId="0" fillId="0" borderId="8" xfId="0" applyFont="1" applyBorder="1" applyAlignment="1" applyProtection="1">
      <alignment horizontal="left" vertical="center"/>
    </xf>
    <xf numFmtId="0" fontId="0" fillId="0" borderId="7"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0" fillId="0" borderId="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33"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2" borderId="23" xfId="0" applyNumberFormat="1" applyFont="1" applyFill="1" applyBorder="1" applyAlignment="1" applyProtection="1">
      <alignment horizontal="center" vertical="center"/>
    </xf>
    <xf numFmtId="49" fontId="0" fillId="2" borderId="28" xfId="0" applyNumberFormat="1" applyFont="1" applyFill="1" applyBorder="1" applyAlignment="1" applyProtection="1">
      <alignment horizontal="center" vertical="center"/>
    </xf>
    <xf numFmtId="0" fontId="0" fillId="0" borderId="21" xfId="0"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8" xfId="0" applyFont="1" applyBorder="1" applyAlignment="1" applyProtection="1">
      <alignment vertical="center"/>
      <protection locked="0"/>
    </xf>
    <xf numFmtId="49" fontId="3" fillId="0" borderId="32" xfId="0" applyNumberFormat="1" applyFont="1" applyFill="1" applyBorder="1" applyAlignment="1" applyProtection="1">
      <alignment horizontal="center" vertical="center" wrapText="1"/>
    </xf>
    <xf numFmtId="49" fontId="3" fillId="0" borderId="33"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49" fontId="0" fillId="0" borderId="35" xfId="0" applyNumberFormat="1" applyFont="1" applyFill="1" applyBorder="1" applyAlignment="1" applyProtection="1">
      <alignment horizontal="left" vertical="center"/>
      <protection locked="0"/>
    </xf>
    <xf numFmtId="0" fontId="0" fillId="2" borderId="32" xfId="0" applyFont="1" applyFill="1" applyBorder="1" applyProtection="1">
      <alignment vertical="center"/>
    </xf>
    <xf numFmtId="0" fontId="0" fillId="2" borderId="33" xfId="0" applyFont="1" applyFill="1" applyBorder="1" applyProtection="1">
      <alignment vertical="center"/>
    </xf>
    <xf numFmtId="0" fontId="0" fillId="2" borderId="35" xfId="0" applyFont="1" applyFill="1" applyBorder="1" applyProtection="1">
      <alignment vertical="center"/>
    </xf>
    <xf numFmtId="49" fontId="0" fillId="0" borderId="21" xfId="1" applyNumberFormat="1" applyFont="1" applyFill="1" applyBorder="1" applyAlignment="1" applyProtection="1">
      <alignment horizontal="left" vertical="center"/>
      <protection locked="0"/>
    </xf>
    <xf numFmtId="49" fontId="0" fillId="0" borderId="23" xfId="0" applyNumberFormat="1" applyFont="1" applyFill="1" applyBorder="1" applyAlignment="1" applyProtection="1">
      <alignment horizontal="left" vertical="center"/>
      <protection locked="0"/>
    </xf>
    <xf numFmtId="49" fontId="0" fillId="0" borderId="28" xfId="0" applyNumberFormat="1" applyFont="1" applyFill="1" applyBorder="1" applyAlignment="1" applyProtection="1">
      <alignment horizontal="left" vertical="center"/>
      <protection locked="0"/>
    </xf>
    <xf numFmtId="0" fontId="0" fillId="2" borderId="38" xfId="0" applyFont="1" applyFill="1" applyBorder="1" applyProtection="1">
      <alignment vertical="center"/>
    </xf>
    <xf numFmtId="0" fontId="0" fillId="2" borderId="19" xfId="0" applyFont="1" applyFill="1" applyBorder="1" applyProtection="1">
      <alignment vertical="center"/>
    </xf>
    <xf numFmtId="0" fontId="0" fillId="2" borderId="26" xfId="0" applyFont="1" applyFill="1" applyBorder="1" applyProtection="1">
      <alignment vertical="center"/>
    </xf>
    <xf numFmtId="0" fontId="0" fillId="2" borderId="21" xfId="0" applyFont="1" applyFill="1" applyBorder="1" applyAlignment="1" applyProtection="1">
      <alignment vertical="center"/>
    </xf>
    <xf numFmtId="0" fontId="0" fillId="2" borderId="23" xfId="0" applyFont="1" applyFill="1" applyBorder="1" applyAlignment="1" applyProtection="1">
      <alignment vertical="center"/>
    </xf>
    <xf numFmtId="0" fontId="0" fillId="2" borderId="28" xfId="0" applyFont="1" applyFill="1" applyBorder="1" applyAlignment="1" applyProtection="1">
      <alignment vertical="center"/>
    </xf>
    <xf numFmtId="0" fontId="0" fillId="0" borderId="22"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8" fontId="0" fillId="0" borderId="8"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5" fillId="0" borderId="5" xfId="0" applyFont="1" applyFill="1" applyBorder="1" applyAlignment="1" applyProtection="1">
      <alignment vertical="center" wrapText="1"/>
    </xf>
    <xf numFmtId="0" fontId="5" fillId="0" borderId="2" xfId="0" applyFont="1" applyFill="1" applyBorder="1" applyProtection="1">
      <alignment vertical="center"/>
    </xf>
    <xf numFmtId="0" fontId="15" fillId="4" borderId="23" xfId="0" applyFont="1" applyFill="1" applyBorder="1" applyAlignment="1" applyProtection="1">
      <alignment horizontal="left" vertical="center"/>
      <protection locked="0"/>
    </xf>
    <xf numFmtId="0" fontId="15" fillId="4" borderId="23" xfId="0" applyFont="1" applyFill="1" applyBorder="1" applyAlignment="1">
      <alignment horizontal="left" vertical="center"/>
    </xf>
    <xf numFmtId="0" fontId="15" fillId="4" borderId="28" xfId="0" applyFont="1" applyFill="1" applyBorder="1" applyAlignment="1">
      <alignment horizontal="left" vertical="center"/>
    </xf>
    <xf numFmtId="0" fontId="0" fillId="0" borderId="21" xfId="0" applyFont="1" applyFill="1" applyBorder="1" applyAlignment="1" applyProtection="1">
      <alignment vertical="center" wrapText="1"/>
    </xf>
    <xf numFmtId="0" fontId="0" fillId="0" borderId="9"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0" fontId="0" fillId="0" borderId="29"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14"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5" xfId="0" applyFont="1" applyFill="1" applyBorder="1" applyAlignment="1" applyProtection="1">
      <alignment horizontal="center" vertical="center"/>
      <protection locked="0"/>
    </xf>
    <xf numFmtId="0" fontId="0" fillId="0" borderId="29" xfId="0" applyFont="1" applyFill="1" applyBorder="1" applyProtection="1">
      <alignment vertical="center"/>
    </xf>
    <xf numFmtId="0" fontId="0" fillId="0" borderId="16" xfId="0" applyFont="1" applyFill="1" applyBorder="1" applyProtection="1">
      <alignment vertical="center"/>
    </xf>
    <xf numFmtId="0" fontId="0" fillId="0" borderId="14" xfId="0" applyFont="1" applyFill="1" applyBorder="1" applyProtection="1">
      <alignment vertical="center"/>
    </xf>
    <xf numFmtId="0" fontId="0" fillId="0" borderId="9" xfId="0" applyFont="1" applyFill="1" applyBorder="1" applyProtection="1">
      <alignment vertical="center"/>
    </xf>
    <xf numFmtId="0" fontId="0" fillId="0" borderId="0" xfId="0" applyFont="1" applyFill="1" applyBorder="1" applyProtection="1">
      <alignment vertical="center"/>
    </xf>
    <xf numFmtId="0" fontId="0" fillId="0" borderId="12" xfId="0" applyFont="1" applyFill="1" applyBorder="1" applyProtection="1">
      <alignment vertical="center"/>
    </xf>
    <xf numFmtId="0" fontId="0" fillId="0" borderId="37" xfId="0" applyFont="1" applyFill="1" applyBorder="1" applyProtection="1">
      <alignment vertical="center"/>
    </xf>
    <xf numFmtId="0" fontId="0" fillId="0" borderId="20" xfId="0" applyFont="1" applyFill="1" applyBorder="1" applyProtection="1">
      <alignment vertical="center"/>
    </xf>
    <xf numFmtId="0" fontId="0" fillId="0" borderId="27" xfId="0" applyFont="1" applyFill="1" applyBorder="1" applyProtection="1">
      <alignment vertical="center"/>
    </xf>
    <xf numFmtId="0" fontId="0" fillId="0" borderId="38"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26" xfId="0" applyFont="1" applyFill="1" applyBorder="1" applyAlignment="1" applyProtection="1">
      <alignment vertical="center"/>
    </xf>
    <xf numFmtId="49" fontId="0" fillId="0" borderId="15" xfId="0" applyNumberFormat="1" applyFont="1" applyFill="1" applyBorder="1" applyAlignment="1" applyProtection="1">
      <alignment horizontal="center" vertical="center"/>
      <protection locked="0"/>
    </xf>
    <xf numFmtId="0" fontId="0" fillId="0" borderId="15" xfId="0" applyFont="1" applyFill="1" applyBorder="1" applyProtection="1">
      <alignment vertical="center"/>
    </xf>
    <xf numFmtId="0" fontId="0" fillId="0" borderId="25" xfId="0" applyFont="1" applyFill="1" applyBorder="1" applyProtection="1">
      <alignment vertical="center"/>
    </xf>
    <xf numFmtId="0" fontId="0" fillId="0" borderId="15" xfId="0" applyFont="1" applyFill="1" applyBorder="1" applyAlignment="1" applyProtection="1">
      <alignment horizontal="left" vertical="center"/>
    </xf>
    <xf numFmtId="0" fontId="0" fillId="0" borderId="25" xfId="0" applyFont="1" applyFill="1" applyBorder="1" applyAlignment="1" applyProtection="1">
      <alignment horizontal="left" vertical="center"/>
    </xf>
    <xf numFmtId="0" fontId="0" fillId="0" borderId="23" xfId="0" applyFont="1" applyFill="1" applyBorder="1" applyAlignment="1" applyProtection="1">
      <alignment vertical="center"/>
    </xf>
    <xf numFmtId="0" fontId="0" fillId="0" borderId="28" xfId="0" applyFont="1" applyFill="1" applyBorder="1" applyAlignment="1" applyProtection="1">
      <alignment vertical="center"/>
    </xf>
    <xf numFmtId="49" fontId="0" fillId="0" borderId="19"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vertical="center"/>
    </xf>
    <xf numFmtId="49" fontId="0" fillId="0" borderId="18" xfId="0" applyNumberFormat="1" applyFont="1" applyFill="1" applyBorder="1" applyAlignment="1" applyProtection="1">
      <alignment vertical="center"/>
    </xf>
    <xf numFmtId="49" fontId="0" fillId="0" borderId="30" xfId="0" applyNumberFormat="1" applyFont="1" applyFill="1" applyBorder="1" applyAlignment="1" applyProtection="1">
      <alignment vertical="center"/>
    </xf>
    <xf numFmtId="0" fontId="12" fillId="0" borderId="7" xfId="0" applyFont="1" applyFill="1" applyBorder="1" applyProtection="1">
      <alignment vertical="center"/>
    </xf>
    <xf numFmtId="181" fontId="0" fillId="0" borderId="8" xfId="0" applyNumberFormat="1" applyFont="1" applyFill="1" applyBorder="1" applyAlignment="1" applyProtection="1">
      <alignment horizontal="center" vertical="center"/>
      <protection locked="0"/>
    </xf>
    <xf numFmtId="177" fontId="15" fillId="0" borderId="21" xfId="0" applyNumberFormat="1" applyFont="1" applyFill="1" applyBorder="1" applyAlignment="1" applyProtection="1">
      <alignment vertical="center" wrapText="1"/>
    </xf>
    <xf numFmtId="177" fontId="15" fillId="0" borderId="23" xfId="0" applyNumberFormat="1" applyFont="1" applyFill="1" applyBorder="1" applyAlignment="1" applyProtection="1">
      <alignment vertical="center" wrapText="1"/>
    </xf>
    <xf numFmtId="177" fontId="15" fillId="0" borderId="28" xfId="0" applyNumberFormat="1" applyFont="1" applyFill="1" applyBorder="1" applyAlignment="1" applyProtection="1">
      <alignment vertical="center" wrapText="1"/>
    </xf>
    <xf numFmtId="0" fontId="15" fillId="0" borderId="21" xfId="0" applyFont="1" applyFill="1" applyBorder="1" applyAlignment="1" applyProtection="1">
      <alignment vertical="center" wrapText="1"/>
    </xf>
    <xf numFmtId="0" fontId="15" fillId="0" borderId="28" xfId="0" applyFont="1" applyFill="1" applyBorder="1" applyAlignment="1" applyProtection="1">
      <alignment vertical="center" wrapText="1"/>
    </xf>
    <xf numFmtId="0" fontId="15" fillId="0" borderId="36" xfId="0" applyFont="1" applyFill="1" applyBorder="1" applyAlignment="1" applyProtection="1">
      <alignment vertical="center" wrapText="1"/>
    </xf>
    <xf numFmtId="0" fontId="15" fillId="0" borderId="15" xfId="0" applyFont="1" applyFill="1" applyBorder="1" applyAlignment="1" applyProtection="1">
      <alignment vertical="center" wrapText="1"/>
    </xf>
    <xf numFmtId="0" fontId="15" fillId="0" borderId="25" xfId="0" applyFont="1" applyFill="1" applyBorder="1" applyAlignment="1" applyProtection="1">
      <alignment vertical="center" wrapText="1"/>
    </xf>
    <xf numFmtId="0" fontId="12" fillId="0" borderId="16" xfId="0" applyFont="1" applyFill="1" applyBorder="1" applyAlignment="1" applyProtection="1">
      <alignment horizontal="left" vertical="center"/>
    </xf>
    <xf numFmtId="0" fontId="12" fillId="0" borderId="33" xfId="0" applyFont="1" applyFill="1" applyBorder="1" applyAlignment="1" applyProtection="1">
      <alignment horizontal="left" vertical="center"/>
    </xf>
    <xf numFmtId="0" fontId="12" fillId="0" borderId="35" xfId="0" applyFont="1" applyFill="1" applyBorder="1" applyAlignment="1" applyProtection="1">
      <alignment horizontal="left" vertical="center"/>
    </xf>
    <xf numFmtId="0" fontId="12" fillId="0" borderId="19" xfId="0" applyFont="1" applyFill="1" applyBorder="1" applyProtection="1">
      <alignment vertical="center"/>
    </xf>
    <xf numFmtId="0" fontId="12" fillId="0" borderId="18" xfId="0" applyFont="1" applyFill="1" applyBorder="1" applyProtection="1">
      <alignment vertical="center"/>
    </xf>
    <xf numFmtId="0" fontId="12" fillId="0" borderId="24" xfId="0" applyFont="1" applyFill="1" applyBorder="1" applyProtection="1">
      <alignment vertical="center"/>
    </xf>
    <xf numFmtId="0" fontId="12" fillId="0" borderId="18"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0" borderId="18" xfId="0" applyFont="1" applyFill="1" applyBorder="1" applyAlignment="1" applyProtection="1">
      <alignment vertical="center" wrapText="1"/>
    </xf>
    <xf numFmtId="0" fontId="12" fillId="0" borderId="24" xfId="0" applyFont="1" applyFill="1" applyBorder="1" applyAlignment="1" applyProtection="1">
      <alignment vertical="center" wrapText="1"/>
    </xf>
    <xf numFmtId="49" fontId="0" fillId="0" borderId="21" xfId="0" applyNumberFormat="1" applyFont="1" applyFill="1" applyBorder="1" applyAlignment="1" applyProtection="1">
      <alignment horizontal="right" vertical="center"/>
      <protection locked="0"/>
    </xf>
    <xf numFmtId="49" fontId="0" fillId="0" borderId="28" xfId="0" applyNumberFormat="1" applyFont="1" applyFill="1" applyBorder="1" applyAlignment="1" applyProtection="1">
      <alignment horizontal="right" vertical="center"/>
      <protection locked="0"/>
    </xf>
    <xf numFmtId="0" fontId="3" fillId="0" borderId="5" xfId="0" applyFont="1" applyFill="1" applyBorder="1" applyAlignment="1" applyProtection="1">
      <alignment horizontal="left" vertical="center" wrapText="1"/>
    </xf>
    <xf numFmtId="49" fontId="0" fillId="0" borderId="11" xfId="0" applyNumberFormat="1" applyFont="1" applyFill="1" applyBorder="1" applyAlignment="1" applyProtection="1">
      <alignment horizontal="center" vertical="center"/>
      <protection locked="0"/>
    </xf>
    <xf numFmtId="181" fontId="0" fillId="0" borderId="21" xfId="0" applyNumberFormat="1"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6" fillId="0" borderId="21" xfId="0" applyFont="1" applyFill="1" applyBorder="1" applyProtection="1">
      <alignment vertical="center"/>
    </xf>
    <xf numFmtId="0" fontId="6" fillId="0" borderId="23" xfId="0" applyFont="1" applyFill="1" applyBorder="1" applyProtection="1">
      <alignment vertical="center"/>
    </xf>
    <xf numFmtId="0" fontId="6" fillId="0" borderId="28" xfId="0" applyFont="1" applyFill="1" applyBorder="1" applyProtection="1">
      <alignment vertical="center"/>
    </xf>
    <xf numFmtId="0" fontId="14" fillId="0" borderId="21" xfId="0" applyFont="1" applyFill="1" applyBorder="1" applyProtection="1">
      <alignment vertical="center"/>
    </xf>
    <xf numFmtId="0" fontId="14" fillId="0" borderId="23" xfId="0" applyFont="1" applyFill="1" applyBorder="1" applyProtection="1">
      <alignment vertical="center"/>
    </xf>
    <xf numFmtId="0" fontId="14" fillId="0" borderId="28" xfId="0" applyFont="1" applyFill="1" applyBorder="1" applyProtection="1">
      <alignment vertical="center"/>
    </xf>
    <xf numFmtId="49" fontId="6" fillId="0" borderId="31" xfId="0" applyNumberFormat="1" applyFont="1" applyFill="1" applyBorder="1" applyAlignment="1" applyProtection="1">
      <alignment vertical="center"/>
    </xf>
    <xf numFmtId="49" fontId="6" fillId="0" borderId="18" xfId="0" applyNumberFormat="1" applyFont="1" applyFill="1" applyBorder="1" applyAlignment="1" applyProtection="1">
      <alignment vertical="center"/>
    </xf>
    <xf numFmtId="49" fontId="6" fillId="0" borderId="24" xfId="0" applyNumberFormat="1" applyFont="1" applyFill="1" applyBorder="1" applyAlignment="1" applyProtection="1">
      <alignment vertical="center"/>
    </xf>
    <xf numFmtId="49" fontId="0" fillId="0" borderId="31" xfId="0" applyNumberFormat="1" applyFont="1" applyFill="1" applyBorder="1" applyAlignment="1" applyProtection="1">
      <alignment vertical="center"/>
    </xf>
    <xf numFmtId="49" fontId="0" fillId="0" borderId="24" xfId="0" applyNumberFormat="1" applyFont="1" applyFill="1" applyBorder="1" applyAlignment="1" applyProtection="1">
      <alignment vertical="center"/>
    </xf>
    <xf numFmtId="49" fontId="11" fillId="0" borderId="31" xfId="0" applyNumberFormat="1" applyFont="1" applyFill="1" applyBorder="1" applyAlignment="1" applyProtection="1">
      <alignment vertical="center"/>
    </xf>
    <xf numFmtId="49" fontId="11" fillId="0" borderId="18" xfId="0" applyNumberFormat="1" applyFont="1" applyFill="1" applyBorder="1" applyAlignment="1" applyProtection="1">
      <alignment vertical="center"/>
    </xf>
    <xf numFmtId="49" fontId="11" fillId="0" borderId="24" xfId="0" applyNumberFormat="1" applyFont="1" applyFill="1" applyBorder="1" applyAlignment="1" applyProtection="1">
      <alignment vertical="center"/>
    </xf>
    <xf numFmtId="49" fontId="0" fillId="0" borderId="33" xfId="0" applyNumberFormat="1" applyFont="1" applyFill="1" applyBorder="1" applyAlignment="1" applyProtection="1">
      <alignment vertical="center"/>
    </xf>
    <xf numFmtId="49" fontId="0" fillId="0" borderId="35" xfId="0" applyNumberFormat="1" applyFont="1" applyFill="1" applyBorder="1" applyAlignment="1" applyProtection="1">
      <alignment vertical="center"/>
    </xf>
    <xf numFmtId="0" fontId="0" fillId="0" borderId="18" xfId="0" applyFont="1" applyFill="1" applyBorder="1" applyAlignment="1" applyProtection="1">
      <alignment horizontal="center" vertical="center"/>
      <protection locked="0"/>
    </xf>
    <xf numFmtId="0" fontId="0" fillId="0" borderId="37" xfId="0" applyFont="1" applyFill="1" applyBorder="1" applyAlignment="1" applyProtection="1">
      <alignment vertical="center" wrapText="1"/>
    </xf>
    <xf numFmtId="0" fontId="0" fillId="0" borderId="20"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0" fillId="0" borderId="18" xfId="0" applyFont="1" applyFill="1" applyBorder="1" applyAlignment="1" applyProtection="1">
      <alignment horizontal="left" vertical="center" indent="1"/>
    </xf>
    <xf numFmtId="0" fontId="0" fillId="0" borderId="24" xfId="0" applyFont="1" applyFill="1" applyBorder="1" applyAlignment="1" applyProtection="1">
      <alignment horizontal="left" vertical="center" indent="1"/>
    </xf>
    <xf numFmtId="0" fontId="0" fillId="0" borderId="18" xfId="0" applyFont="1" applyFill="1" applyBorder="1" applyAlignment="1" applyProtection="1">
      <alignment vertical="center"/>
    </xf>
    <xf numFmtId="0" fontId="0" fillId="0" borderId="18" xfId="0" applyFont="1" applyBorder="1" applyAlignment="1">
      <alignment vertical="center"/>
    </xf>
    <xf numFmtId="0" fontId="0" fillId="0" borderId="2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22" xfId="0" applyFont="1" applyBorder="1" applyAlignment="1" applyProtection="1">
      <alignment vertical="center"/>
    </xf>
    <xf numFmtId="49" fontId="0" fillId="0" borderId="21"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0" fontId="0" fillId="0" borderId="21" xfId="0" applyNumberFormat="1" applyFont="1" applyFill="1" applyBorder="1" applyAlignment="1" applyProtection="1">
      <alignment horizontal="center" vertical="center"/>
      <protection locked="0"/>
    </xf>
    <xf numFmtId="0" fontId="0" fillId="0" borderId="23"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xf>
    <xf numFmtId="0" fontId="0" fillId="0" borderId="5" xfId="0" applyFont="1" applyBorder="1" applyAlignment="1">
      <alignment vertical="center" wrapText="1"/>
    </xf>
    <xf numFmtId="49" fontId="0" fillId="0" borderId="32" xfId="0" applyNumberFormat="1" applyFont="1" applyFill="1" applyBorder="1" applyAlignment="1" applyProtection="1">
      <alignment horizontal="left" vertical="center"/>
    </xf>
    <xf numFmtId="49" fontId="0" fillId="0" borderId="33" xfId="0" applyNumberFormat="1" applyFont="1" applyFill="1" applyBorder="1" applyAlignment="1" applyProtection="1">
      <alignment horizontal="left" vertical="center"/>
    </xf>
    <xf numFmtId="49" fontId="0" fillId="0" borderId="34"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0" fillId="0" borderId="23" xfId="0" applyNumberFormat="1" applyFont="1" applyFill="1" applyBorder="1" applyAlignment="1" applyProtection="1">
      <alignment horizontal="left" vertical="center"/>
    </xf>
    <xf numFmtId="49" fontId="0" fillId="0" borderId="28" xfId="0" applyNumberFormat="1" applyFont="1" applyFill="1" applyBorder="1" applyAlignment="1" applyProtection="1">
      <alignment horizontal="left" vertical="center"/>
    </xf>
    <xf numFmtId="0" fontId="0" fillId="0" borderId="19" xfId="0" applyFont="1" applyFill="1" applyBorder="1" applyProtection="1">
      <alignment vertical="center"/>
    </xf>
    <xf numFmtId="0" fontId="0" fillId="0" borderId="26" xfId="0" applyFont="1" applyFill="1" applyBorder="1" applyProtection="1">
      <alignment vertical="center"/>
    </xf>
    <xf numFmtId="0" fontId="0" fillId="0" borderId="11" xfId="0" applyFont="1" applyFill="1" applyBorder="1" applyProtection="1">
      <alignment vertical="center"/>
    </xf>
    <xf numFmtId="0" fontId="0" fillId="0" borderId="13" xfId="0" applyFont="1" applyFill="1" applyBorder="1" applyProtection="1">
      <alignment vertical="center"/>
    </xf>
    <xf numFmtId="49" fontId="0" fillId="0" borderId="9" xfId="0" applyNumberFormat="1" applyFont="1" applyFill="1" applyBorder="1" applyAlignment="1" applyProtection="1">
      <alignment horizontal="left" vertical="center"/>
      <protection locked="0"/>
    </xf>
    <xf numFmtId="49" fontId="3" fillId="0" borderId="35" xfId="0" applyNumberFormat="1" applyFont="1" applyFill="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49" fontId="3" fillId="0" borderId="32" xfId="0" applyNumberFormat="1" applyFont="1" applyFill="1" applyBorder="1" applyAlignment="1" applyProtection="1">
      <alignment horizontal="center" vertical="center"/>
    </xf>
    <xf numFmtId="49" fontId="3" fillId="0" borderId="33"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vertical="center"/>
    </xf>
    <xf numFmtId="0" fontId="13" fillId="2" borderId="23" xfId="0" applyFont="1" applyFill="1" applyBorder="1" applyAlignment="1" applyProtection="1">
      <alignment vertical="center"/>
    </xf>
    <xf numFmtId="0" fontId="13" fillId="2" borderId="28" xfId="0" applyFont="1" applyFill="1" applyBorder="1" applyAlignment="1" applyProtection="1">
      <alignment vertical="center"/>
    </xf>
    <xf numFmtId="49" fontId="16" fillId="0" borderId="29" xfId="1" applyNumberFormat="1" applyFont="1" applyFill="1" applyBorder="1" applyAlignment="1" applyProtection="1">
      <alignment horizontal="left" vertical="center"/>
      <protection locked="0"/>
    </xf>
    <xf numFmtId="49" fontId="16" fillId="0" borderId="21" xfId="1" applyNumberFormat="1" applyFont="1" applyFill="1" applyBorder="1" applyAlignment="1" applyProtection="1">
      <alignment horizontal="left" vertical="center"/>
      <protection locked="0"/>
    </xf>
    <xf numFmtId="49" fontId="6" fillId="0" borderId="21"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left" vertical="center"/>
      <protection locked="0"/>
    </xf>
    <xf numFmtId="49" fontId="0" fillId="3" borderId="36" xfId="0" applyNumberFormat="1" applyFont="1" applyFill="1" applyBorder="1" applyAlignment="1">
      <alignment horizontal="left" vertical="center"/>
    </xf>
    <xf numFmtId="49" fontId="0" fillId="3" borderId="15" xfId="0" applyNumberFormat="1" applyFont="1" applyFill="1" applyBorder="1" applyAlignment="1">
      <alignment horizontal="left" vertical="center"/>
    </xf>
    <xf numFmtId="49" fontId="0" fillId="3" borderId="25" xfId="0" applyNumberFormat="1" applyFont="1" applyFill="1" applyBorder="1" applyAlignment="1">
      <alignment horizontal="left" vertical="center"/>
    </xf>
    <xf numFmtId="0" fontId="12" fillId="0" borderId="33" xfId="0" applyFont="1" applyFill="1" applyBorder="1" applyProtection="1">
      <alignment vertical="center"/>
    </xf>
    <xf numFmtId="0" fontId="12" fillId="0" borderId="35" xfId="0" applyFont="1" applyFill="1" applyBorder="1" applyProtection="1">
      <alignment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attributeFormDefault="unqualified" elementFormDefault="qualified">
      <xsd:element name="薬局機能調査票">
        <xsd:complexType>
          <xsd:sequence>
            <xsd:element name="薬局の名称_ふりがな" type="xsd:string"/>
            <xsd:element name="薬局名称_正式名称" type="xsd:string"/>
            <xsd:element name="薬局開設者の氏名_ふりがな" type="xsd:string"/>
            <xsd:element name="薬局開設者の氏名_名前" type="xsd:string"/>
            <xsd:element name="薬局の管理者の氏名_ふりがな" type="xsd:string"/>
            <xsd:element name="薬局の管理者の氏名_名前" type="xsd:string"/>
            <xsd:element name="薬局の所在地_郵便番号" type="xsd:string"/>
            <xsd:element name="薬局の所在地_ふりがな" type="xsd:string"/>
            <xsd:element name="薬局の所在地_住所" type="xsd:string"/>
            <xsd:element name="薬局のの所在地_校区" type="xsd:string"/>
            <xsd:element name="電話番号_TEL" type="xsd:string"/>
            <xsd:element name="電話番号_時間外連絡先" type="xsd:string"/>
            <xsd:element name="ファクシミリ番号_FAX" type="xsd:string"/>
            <xsd:element name="営業時間_月曜から" type="xsd:string"/>
            <xsd:element name="営業時間_月曜まで" type="xsd:string"/>
            <xsd:element name="営業時間_火曜から" type="xsd:string"/>
            <xsd:element name="営業時間_火曜まで" type="xsd:string"/>
            <xsd:element name="営業時間_水曜から" type="xsd:string"/>
            <xsd:element name="営業時間_水曜まで" type="xsd:string"/>
            <xsd:element name="営業時間_木曜から" type="xsd:string"/>
            <xsd:element name="営業時間_木曜まで" type="xsd:string"/>
            <xsd:element name="営業時間_金曜から" type="xsd:string"/>
            <xsd:element name="営業時間_金曜まで" type="xsd:string"/>
            <xsd:element name="営業時間_土曜から" type="xsd:string"/>
            <xsd:element name="営業時間_土曜まで" type="xsd:string"/>
            <xsd:element name="営業時間_日曜から" type="xsd:string"/>
            <xsd:element name="営業時間_日曜まで" type="xsd:string"/>
            <xsd:element name="営業時間_特記事項" type="xsd:string"/>
            <xsd:element name="薬局までの主な利用交通手段" type="xsd:string"/>
            <xsd:element name="薬局の駐車場_有無" type="xsd:string"/>
            <xsd:element name="薬局の駐車場_台数" type="xsd:string"/>
            <xsd:element name="薬局の駐車場_有料無料" type="xsd:string"/>
            <xsd:element name="ホームページアドレス" type="xsd:string"/>
            <xsd:element name="有料ページ" type="xsd:string"/>
            <xsd:element name="電子メールアドレス" type="xsd:string"/>
            <xsd:element name="相談に対する対応の可否_誤飲_誤食による中毒相談" type="xsd:string"/>
            <xsd:element name="相談に対する対応の可否_禁煙相談等" type="xsd:string"/>
            <xsd:element name="相談に対する対応の可否_その他" type="xsd:string"/>
            <xsd:element name="相談に対する対応の可否_時間外の相談対応" type="xsd:string"/>
            <xsd:element name="相談に対する対応の可否_ありの場合_対応可能時間帯から" type="xsd:string"/>
            <xsd:element name="相談に対する対応の可否_ありの場合_対応可能時間帯まで" type="xsd:string"/>
            <xsd:element name="相談に対する対応の可否_ありの場合_連絡先" type="xsd:string"/>
            <xsd:element name="英語の有無" type="xsd:string"/>
            <xsd:element name="英語のレベル" type="xsd:string"/>
            <xsd:element name="中国語の有無" type="xsd:string"/>
            <xsd:element name="中国語のレベル" type="xsd:string"/>
            <xsd:element name="韓国語の有無" type="xsd:string"/>
            <xsd:element name="韓国語のレベル" type="xsd:string"/>
            <xsd:element name="ドイツ語の有無" type="xsd:string"/>
            <xsd:element name="ドイツ語のレベル" type="xsd:string"/>
            <xsd:element name="ロシア語の有無" type="xsd:string"/>
            <xsd:element name="ロシア語のレベル" type="xsd:string"/>
            <xsd:element name="その他の有無" type="xsd:string"/>
            <xsd:element name="その他の言語名" type="xsd:string"/>
            <xsd:element name="その他のレベル" type="xsd:string"/>
            <xsd:element name="注意事項" type="xsd:string"/>
            <xsd:element name="聴覚障害者に対する配慮の有無" type="xsd:string"/>
            <xsd:element name="画面表示" type="xsd:string"/>
            <xsd:element name="文書又は筆談での服薬指導" type="xsd:string"/>
            <xsd:element name="手話通訳" type="xsd:string"/>
            <xsd:element name="聴覚障害者に対する配慮_その他特記事項" type="xsd:string"/>
            <xsd:element name="視覚障害者に対する配慮の有無" type="xsd:string"/>
            <xsd:element name="薬袋薬剤への点字表示" type="xsd:string"/>
            <xsd:element name="服薬指導に用いる文書の点字による作成" type="xsd:string"/>
            <xsd:element name="音声案内" type="xsd:string"/>
            <xsd:element name="視覚障害者に対する配慮_その他特記事項" type="xsd:string"/>
            <xsd:element name="車椅子での来局の可否" type="xsd:string"/>
            <xsd:element name="スロープ" type="xsd:string"/>
            <xsd:element name="手すり" type="xsd:string"/>
            <xsd:element name="身障者用トイレ" type="xsd:string"/>
            <xsd:element name="車椅子利用者用駐車場" type="xsd:string"/>
            <xsd:element name="点状ブロック" type="xsd:string"/>
            <xsd:element name="昇降機" type="xsd:string"/>
            <xsd:element name="全面禁煙" type="xsd:string"/>
            <xsd:element name="保険薬局指定の有無" type="xsd:string"/>
            <xsd:element name="生活保護法指定医療機関" type="xsd:string"/>
            <xsd:element name="結核予防法指定医療機関" type="xsd:string"/>
            <xsd:element name="戦傷病者特別援護法指定医療機関" type="xsd:string"/>
            <xsd:element name="母子保健法指定養育医療機関" type="xsd:string"/>
            <xsd:element name="公害医療機関" type="xsd:string"/>
            <xsd:element name="被爆者一般疾病医療機関" type="xsd:string"/>
            <xsd:element name="指定自立支援医療機関" type="xsd:string"/>
            <xsd:element name="保険薬局指定_その他の有無" type="xsd:string"/>
            <xsd:element name="保険薬局指定_その他_内容記入" type="xsd:string"/>
            <xsd:element name="クレジットカードによる支払の可否" type="xsd:string"/>
            <xsd:element name="VISA" type="xsd:string"/>
            <xsd:element name="MasterCard" type="xsd:string"/>
            <xsd:element name="JCB" type="xsd:string"/>
            <xsd:element name="AMERICAN_EXPRESS" type="xsd:string"/>
            <xsd:element name="Diners_Club" type="xsd:string"/>
            <xsd:element name="カードの種類_その他の有無" type="xsd:string"/>
            <xsd:element name="カードの種類_その他_内容" type="xsd:string"/>
            <xsd:element name="がん専門薬剤師の有無" type="xsd:string"/>
            <xsd:element name="がん専門薬剤師の人数" type="xsd:string"/>
            <xsd:element name="感染制御専門薬剤師の有無" type="xsd:string"/>
            <xsd:element name="感染制御専門薬剤師の人数" type="xsd:string"/>
            <xsd:element name="研修認定薬剤師の有無" type="xsd:string"/>
            <xsd:element name="研修認定薬剤師の人数" type="xsd:string"/>
            <xsd:element name="認定薬剤師_その他の有無" type="xsd:string"/>
            <xsd:element name="その他1_内容" type="xsd:string"/>
            <xsd:element name="その他1_人数" type="xsd:string"/>
            <xsd:element name="その他2_内容" type="xsd:string"/>
            <xsd:element name="その他2_人数" type="xsd:string"/>
            <xsd:element name="その他3_内容" type="xsd:string"/>
            <xsd:element name="その他3_人数" type="xsd:string"/>
            <xsd:element name="無菌調剤の実施の可否" type="xsd:string"/>
            <xsd:element name="一包化調剤実施の可否" type="xsd:string"/>
            <xsd:element name="麻薬調剤実施の可否" type="xsd:string"/>
            <xsd:element name="浸煎剤_x3001_湯剤実施の可否" type="xsd:string"/>
            <xsd:element name="薬局製剤実施の可否" type="xsd:string"/>
            <xsd:element name="在宅調剤の実施の可否" type="xsd:string"/>
            <xsd:element name="薬歴管理実施の有無" type="xsd:string"/>
            <xsd:element name="薬歴管理_電子化" type="xsd:string"/>
            <xsd:element name="お薬手帳_交付の可否" type="xsd:string"/>
            <xsd:element name="医療連携の有無" type="xsd:string"/>
            <xsd:element name="地域住民への啓発活動に参加の有無" type="xsd:string"/>
            <xsd:element name="薬局の薬剤師数" type="xsd:string"/>
            <xsd:element name="医療安全対策の有無" type="xsd:string"/>
            <xsd:element name="医療安全対策_その他の措置" type="xsd:string"/>
            <xsd:element name="情報開示の体制" type="xsd:string"/>
            <xsd:element name="症例を検討するための会議等の開催" type="xsd:string"/>
            <xsd:element name="患者数" type="xsd:string"/>
            <xsd:element name="患者満足度調査_実施の有無" type="xsd:string"/>
            <xsd:element name="患者満足度調査_調査結果の提供の有無" type="xsd:string"/>
          </xsd:sequence>
        </xsd:complexType>
      </xsd:element>
    </xsd:schema>
  </Schema>
  <Map ID="3" Name="薬局機能調査票_対応付け" RootElement="薬局機能調査票"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drawings/drawing1.xml><?xml version="1.0" encoding="utf-8"?>
<xdr:wsDr xmlns:xdr="http://schemas.openxmlformats.org/drawingml/2006/spreadsheetDrawing" xmlns:a="http://schemas.openxmlformats.org/drawingml/2006/main">
  <xdr:twoCellAnchor>
    <xdr:from>
      <xdr:col>9</xdr:col>
      <xdr:colOff>19050</xdr:colOff>
      <xdr:row>0</xdr:row>
      <xdr:rowOff>85725</xdr:rowOff>
    </xdr:from>
    <xdr:to>
      <xdr:col>15</xdr:col>
      <xdr:colOff>238125</xdr:colOff>
      <xdr:row>3</xdr:row>
      <xdr:rowOff>228600</xdr:rowOff>
    </xdr:to>
    <xdr:sp macro="" textlink="">
      <xdr:nvSpPr>
        <xdr:cNvPr id="2" name="Comment"/>
        <xdr:cNvSpPr>
          <a:spLocks noChangeArrowheads="1"/>
        </xdr:cNvSpPr>
      </xdr:nvSpPr>
      <xdr:spPr bwMode="auto">
        <a:xfrm>
          <a:off x="6438900" y="85725"/>
          <a:ext cx="2124075" cy="676275"/>
        </a:xfrm>
        <a:prstGeom prst="wedgeRoundRectCallout">
          <a:avLst>
            <a:gd name="adj1" fmla="val 114597"/>
            <a:gd name="adj2" fmla="val -38300"/>
            <a:gd name="adj3" fmla="val 16667"/>
          </a:avLst>
        </a:prstGeom>
        <a:solidFill>
          <a:srgbClr val="FFFFFF"/>
        </a:solidFill>
        <a:ln w="25400" algn="ctr">
          <a:solidFill>
            <a:srgbClr val="FF0000"/>
          </a:solidFill>
          <a:miter lim="800000"/>
          <a:headEnd/>
          <a:tailEnd/>
        </a:ln>
      </xdr:spPr>
      <xdr:txBody>
        <a:bodyPr vertOverflow="clip" wrap="square" lIns="91440" tIns="45720" rIns="91440" bIns="45720" anchor="t" upright="1"/>
        <a:lstStyle/>
        <a:p>
          <a:pPr algn="l" rtl="0">
            <a:lnSpc>
              <a:spcPts val="1100"/>
            </a:lnSpc>
            <a:defRPr sz="1000"/>
          </a:pPr>
          <a:r>
            <a:rPr lang="ja-JP" altLang="en-US" sz="1100" b="1" i="0" strike="noStrike">
              <a:solidFill>
                <a:srgbClr val="000000"/>
              </a:solidFill>
              <a:latin typeface="ＭＳ Ｐゴシック"/>
              <a:ea typeface="ＭＳ Ｐゴシック"/>
            </a:rPr>
            <a:t>空欄で結構です。</a:t>
          </a:r>
          <a:endParaRPr lang="en-US" altLang="ja-JP" sz="1100" b="1"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ＭＳ Ｐゴシック"/>
            </a:rPr>
            <a:t>（「とっとり医療情報ネット」の</a:t>
          </a:r>
          <a:endParaRPr lang="en-US" altLang="ja-JP" sz="1100" b="1"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ＭＳ Ｐゴシック"/>
            </a:rPr>
            <a:t>ログイン</a:t>
          </a:r>
          <a:r>
            <a:rPr lang="en-US" altLang="ja-JP" sz="1100" b="1" i="0" strike="noStrike">
              <a:solidFill>
                <a:srgbClr val="000000"/>
              </a:solidFill>
              <a:latin typeface="ＭＳ Ｐゴシック"/>
              <a:ea typeface="ＭＳ Ｐゴシック"/>
            </a:rPr>
            <a:t>ID</a:t>
          </a:r>
          <a:r>
            <a:rPr lang="ja-JP" altLang="en-US" sz="1100" b="1" i="0" strike="noStrike">
              <a:solidFill>
                <a:srgbClr val="000000"/>
              </a:solidFill>
              <a:latin typeface="ＭＳ Ｐゴシック"/>
              <a:ea typeface="ＭＳ Ｐゴシック"/>
            </a:rPr>
            <a:t>とは異なります。</a:t>
          </a:r>
        </a:p>
      </xdr:txBody>
    </xdr:sp>
    <xdr:clientData/>
  </xdr:twoCellAnchor>
  <xdr:twoCellAnchor>
    <xdr:from>
      <xdr:col>16</xdr:col>
      <xdr:colOff>142876</xdr:colOff>
      <xdr:row>53</xdr:row>
      <xdr:rowOff>66675</xdr:rowOff>
    </xdr:from>
    <xdr:to>
      <xdr:col>23</xdr:col>
      <xdr:colOff>152400</xdr:colOff>
      <xdr:row>58</xdr:row>
      <xdr:rowOff>95250</xdr:rowOff>
    </xdr:to>
    <xdr:sp macro="" textlink="">
      <xdr:nvSpPr>
        <xdr:cNvPr id="3" name="Comment"/>
        <xdr:cNvSpPr/>
      </xdr:nvSpPr>
      <xdr:spPr>
        <a:xfrm>
          <a:off x="8858251" y="12611100"/>
          <a:ext cx="2152649" cy="1171575"/>
        </a:xfrm>
        <a:prstGeom prst="wedgeRoundRectCallout">
          <a:avLst>
            <a:gd name="adj1" fmla="val -69687"/>
            <a:gd name="adj2" fmla="val -8128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lnSpc>
              <a:spcPts val="1500"/>
            </a:lnSpc>
          </a:pPr>
          <a:r>
            <a:rPr kumimoji="1" lang="ja-JP" altLang="en-US" sz="1100" b="1">
              <a:solidFill>
                <a:sysClr val="windowText" lastClr="000000"/>
              </a:solidFill>
            </a:rPr>
            <a:t>次の中から該当するレベルを記述して下さい</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「片言」</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「日常会話レベル」</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「母国語並み」</a:t>
          </a:r>
        </a:p>
      </xdr:txBody>
    </xdr:sp>
    <xdr:clientData/>
  </xdr:twoCellAnchor>
  <xdr:twoCellAnchor>
    <xdr:from>
      <xdr:col>2</xdr:col>
      <xdr:colOff>1257301</xdr:colOff>
      <xdr:row>0</xdr:row>
      <xdr:rowOff>66675</xdr:rowOff>
    </xdr:from>
    <xdr:to>
      <xdr:col>6</xdr:col>
      <xdr:colOff>9526</xdr:colOff>
      <xdr:row>2</xdr:row>
      <xdr:rowOff>57150</xdr:rowOff>
    </xdr:to>
    <xdr:sp macro="" textlink="">
      <xdr:nvSpPr>
        <xdr:cNvPr id="5" name="正方形/長方形 4"/>
        <xdr:cNvSpPr/>
      </xdr:nvSpPr>
      <xdr:spPr>
        <a:xfrm>
          <a:off x="4086226" y="66675"/>
          <a:ext cx="1390650" cy="4000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　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ef.tottori.lg.jp/" TargetMode="External"/><Relationship Id="rId1" Type="http://schemas.openxmlformats.org/officeDocument/2006/relationships/hyperlink" Target="mailto:iryoushidou@pref.tottori.lg.jp"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55"/>
  <sheetViews>
    <sheetView tabSelected="1" view="pageBreakPreview" zoomScale="80" zoomScaleNormal="100" zoomScaleSheetLayoutView="80" workbookViewId="0">
      <selection activeCell="D7" sqref="D7:X7"/>
    </sheetView>
  </sheetViews>
  <sheetFormatPr defaultColWidth="9" defaultRowHeight="13.5" x14ac:dyDescent="0.15"/>
  <cols>
    <col min="1" max="1" width="4.375" style="138" customWidth="1"/>
    <col min="2" max="2" width="32.75" style="138" bestFit="1" customWidth="1"/>
    <col min="3" max="3" width="20.875" style="138" customWidth="1"/>
    <col min="4" max="4" width="5.5" style="138" customWidth="1"/>
    <col min="5" max="5" width="2.25" style="138" customWidth="1"/>
    <col min="6" max="6" width="6" style="138" bestFit="1" customWidth="1"/>
    <col min="7" max="7" width="5.125" style="138" customWidth="1"/>
    <col min="8" max="8" width="2.25" style="138" customWidth="1"/>
    <col min="9" max="10" width="5.125" style="138" customWidth="1"/>
    <col min="11" max="11" width="2.25" style="138" customWidth="1"/>
    <col min="12" max="13" width="5.125" style="138" customWidth="1"/>
    <col min="14" max="14" width="2.25" style="138" customWidth="1"/>
    <col min="15" max="16" width="5.125" style="138" customWidth="1"/>
    <col min="17" max="17" width="2.25" style="138" customWidth="1"/>
    <col min="18" max="19" width="5.125" style="138" customWidth="1"/>
    <col min="20" max="20" width="2.25" style="138" customWidth="1"/>
    <col min="21" max="22" width="5.125" style="138" customWidth="1"/>
    <col min="23" max="23" width="3.125" style="138" customWidth="1"/>
    <col min="24" max="24" width="5" style="138" customWidth="1"/>
    <col min="25" max="25" width="9" style="78"/>
    <col min="26" max="26" width="32.375" style="80" customWidth="1"/>
    <col min="27" max="16384" width="9" style="78"/>
  </cols>
  <sheetData>
    <row r="1" spans="1:26" ht="18.75" x14ac:dyDescent="0.15">
      <c r="A1" s="219" t="s">
        <v>382</v>
      </c>
      <c r="B1" s="219"/>
      <c r="C1" s="219"/>
      <c r="D1" s="219"/>
      <c r="E1" s="219"/>
      <c r="F1" s="219"/>
      <c r="G1" s="219"/>
      <c r="H1" s="219"/>
      <c r="I1" s="219"/>
      <c r="J1" s="219"/>
      <c r="K1" s="219"/>
      <c r="L1" s="219"/>
      <c r="M1" s="219"/>
      <c r="N1" s="219"/>
      <c r="O1" s="219"/>
      <c r="P1" s="219"/>
      <c r="Q1" s="219"/>
      <c r="R1" s="219"/>
      <c r="S1" s="219"/>
      <c r="T1" s="220"/>
      <c r="U1" s="221" t="s">
        <v>74</v>
      </c>
      <c r="V1" s="222"/>
      <c r="W1" s="223"/>
      <c r="X1" s="224"/>
      <c r="Z1" s="79"/>
    </row>
    <row r="2" spans="1:26" x14ac:dyDescent="0.15">
      <c r="A2" s="225"/>
      <c r="B2" s="225"/>
      <c r="C2" s="225"/>
      <c r="D2" s="225"/>
      <c r="E2" s="225"/>
      <c r="F2" s="225"/>
      <c r="G2" s="225"/>
      <c r="H2" s="225"/>
      <c r="I2" s="225"/>
      <c r="J2" s="225"/>
      <c r="K2" s="225"/>
      <c r="L2" s="225"/>
      <c r="M2" s="225"/>
      <c r="N2" s="225"/>
      <c r="O2" s="225"/>
      <c r="P2" s="225"/>
      <c r="Q2" s="225"/>
      <c r="R2" s="225"/>
      <c r="S2" s="225"/>
      <c r="T2" s="226"/>
      <c r="U2" s="227"/>
      <c r="V2" s="228"/>
      <c r="W2" s="229"/>
      <c r="X2" s="224"/>
    </row>
    <row r="3" spans="1:26" ht="9.75" customHeight="1" x14ac:dyDescent="0.15">
      <c r="A3" s="170"/>
      <c r="B3" s="170"/>
      <c r="C3" s="170"/>
      <c r="D3" s="170"/>
      <c r="E3" s="170"/>
      <c r="F3" s="170"/>
      <c r="G3" s="170"/>
      <c r="H3" s="170"/>
      <c r="I3" s="170"/>
      <c r="J3" s="170"/>
      <c r="K3" s="170"/>
      <c r="L3" s="170"/>
      <c r="M3" s="170"/>
      <c r="N3" s="170"/>
      <c r="O3" s="170"/>
      <c r="P3" s="170"/>
      <c r="Q3" s="170"/>
      <c r="R3" s="170"/>
      <c r="S3" s="170"/>
      <c r="T3" s="170"/>
      <c r="U3" s="155"/>
      <c r="V3" s="155"/>
      <c r="W3" s="155"/>
      <c r="X3" s="170"/>
    </row>
    <row r="4" spans="1:26" ht="24" customHeight="1" x14ac:dyDescent="0.15">
      <c r="A4" s="230" t="s">
        <v>230</v>
      </c>
      <c r="B4" s="231"/>
      <c r="C4" s="231"/>
      <c r="D4" s="231"/>
      <c r="E4" s="231"/>
      <c r="F4" s="231"/>
      <c r="G4" s="231"/>
      <c r="H4" s="231"/>
      <c r="I4" s="231"/>
      <c r="J4" s="231"/>
      <c r="K4" s="231"/>
      <c r="L4" s="231"/>
      <c r="M4" s="231"/>
      <c r="N4" s="231"/>
      <c r="O4" s="231"/>
      <c r="P4" s="231"/>
      <c r="Q4" s="231"/>
      <c r="R4" s="231"/>
      <c r="S4" s="231"/>
      <c r="T4" s="231"/>
      <c r="U4" s="231"/>
      <c r="V4" s="231"/>
      <c r="W4" s="231"/>
      <c r="X4" s="232"/>
    </row>
    <row r="5" spans="1:26" x14ac:dyDescent="0.15">
      <c r="A5" s="233">
        <v>1</v>
      </c>
      <c r="B5" s="234" t="s">
        <v>72</v>
      </c>
      <c r="C5" s="81" t="s">
        <v>77</v>
      </c>
      <c r="D5" s="236"/>
      <c r="E5" s="237"/>
      <c r="F5" s="237"/>
      <c r="G5" s="237"/>
      <c r="H5" s="237"/>
      <c r="I5" s="237"/>
      <c r="J5" s="237"/>
      <c r="K5" s="237"/>
      <c r="L5" s="237"/>
      <c r="M5" s="237"/>
      <c r="N5" s="237"/>
      <c r="O5" s="237"/>
      <c r="P5" s="237"/>
      <c r="Q5" s="237"/>
      <c r="R5" s="237"/>
      <c r="S5" s="237"/>
      <c r="T5" s="237"/>
      <c r="U5" s="237"/>
      <c r="V5" s="237"/>
      <c r="W5" s="237"/>
      <c r="X5" s="238"/>
    </row>
    <row r="6" spans="1:26" ht="18" customHeight="1" x14ac:dyDescent="0.15">
      <c r="A6" s="233"/>
      <c r="B6" s="234"/>
      <c r="C6" s="82" t="s">
        <v>71</v>
      </c>
      <c r="D6" s="249"/>
      <c r="E6" s="250"/>
      <c r="F6" s="250"/>
      <c r="G6" s="250"/>
      <c r="H6" s="250"/>
      <c r="I6" s="250"/>
      <c r="J6" s="250"/>
      <c r="K6" s="250"/>
      <c r="L6" s="250"/>
      <c r="M6" s="250"/>
      <c r="N6" s="250"/>
      <c r="O6" s="250"/>
      <c r="P6" s="250"/>
      <c r="Q6" s="250"/>
      <c r="R6" s="250"/>
      <c r="S6" s="250"/>
      <c r="T6" s="250"/>
      <c r="U6" s="250"/>
      <c r="V6" s="250"/>
      <c r="W6" s="250"/>
      <c r="X6" s="251"/>
    </row>
    <row r="7" spans="1:26" ht="18" customHeight="1" x14ac:dyDescent="0.15">
      <c r="A7" s="233"/>
      <c r="B7" s="235"/>
      <c r="C7" s="83" t="s">
        <v>280</v>
      </c>
      <c r="D7" s="200"/>
      <c r="E7" s="239"/>
      <c r="F7" s="239"/>
      <c r="G7" s="239"/>
      <c r="H7" s="239"/>
      <c r="I7" s="239"/>
      <c r="J7" s="239"/>
      <c r="K7" s="239"/>
      <c r="L7" s="239"/>
      <c r="M7" s="239"/>
      <c r="N7" s="239"/>
      <c r="O7" s="239"/>
      <c r="P7" s="239"/>
      <c r="Q7" s="239"/>
      <c r="R7" s="239"/>
      <c r="S7" s="239"/>
      <c r="T7" s="239"/>
      <c r="U7" s="239"/>
      <c r="V7" s="239"/>
      <c r="W7" s="239"/>
      <c r="X7" s="240"/>
    </row>
    <row r="8" spans="1:26" x14ac:dyDescent="0.15">
      <c r="A8" s="233">
        <v>2</v>
      </c>
      <c r="B8" s="234" t="s">
        <v>281</v>
      </c>
      <c r="C8" s="81" t="s">
        <v>77</v>
      </c>
      <c r="D8" s="236"/>
      <c r="E8" s="237"/>
      <c r="F8" s="237"/>
      <c r="G8" s="237"/>
      <c r="H8" s="237"/>
      <c r="I8" s="237"/>
      <c r="J8" s="237"/>
      <c r="K8" s="237"/>
      <c r="L8" s="237"/>
      <c r="M8" s="237"/>
      <c r="N8" s="237"/>
      <c r="O8" s="237"/>
      <c r="P8" s="237"/>
      <c r="Q8" s="237"/>
      <c r="R8" s="237"/>
      <c r="S8" s="237"/>
      <c r="T8" s="237"/>
      <c r="U8" s="237"/>
      <c r="V8" s="237"/>
      <c r="W8" s="237"/>
      <c r="X8" s="238"/>
      <c r="Z8" s="84"/>
    </row>
    <row r="9" spans="1:26" ht="23.25" customHeight="1" x14ac:dyDescent="0.15">
      <c r="A9" s="233"/>
      <c r="B9" s="235"/>
      <c r="C9" s="153" t="s">
        <v>331</v>
      </c>
      <c r="D9" s="275"/>
      <c r="E9" s="276"/>
      <c r="F9" s="276"/>
      <c r="G9" s="276"/>
      <c r="H9" s="276"/>
      <c r="I9" s="276"/>
      <c r="J9" s="276"/>
      <c r="K9" s="276"/>
      <c r="L9" s="276"/>
      <c r="M9" s="276"/>
      <c r="N9" s="276"/>
      <c r="O9" s="276"/>
      <c r="P9" s="276"/>
      <c r="Q9" s="276"/>
      <c r="R9" s="276"/>
      <c r="S9" s="276"/>
      <c r="T9" s="276"/>
      <c r="U9" s="276"/>
      <c r="V9" s="276"/>
      <c r="W9" s="276"/>
      <c r="X9" s="277"/>
      <c r="Z9" s="84"/>
    </row>
    <row r="10" spans="1:26" x14ac:dyDescent="0.15">
      <c r="A10" s="233">
        <v>3</v>
      </c>
      <c r="B10" s="234" t="s">
        <v>282</v>
      </c>
      <c r="C10" s="81" t="s">
        <v>77</v>
      </c>
      <c r="D10" s="236"/>
      <c r="E10" s="237"/>
      <c r="F10" s="237"/>
      <c r="G10" s="237"/>
      <c r="H10" s="237"/>
      <c r="I10" s="237"/>
      <c r="J10" s="237"/>
      <c r="K10" s="237"/>
      <c r="L10" s="237"/>
      <c r="M10" s="237"/>
      <c r="N10" s="237"/>
      <c r="O10" s="237"/>
      <c r="P10" s="237"/>
      <c r="Q10" s="237"/>
      <c r="R10" s="237"/>
      <c r="S10" s="237"/>
      <c r="T10" s="237"/>
      <c r="U10" s="237"/>
      <c r="V10" s="237"/>
      <c r="W10" s="237"/>
      <c r="X10" s="238"/>
    </row>
    <row r="11" spans="1:26" ht="18" customHeight="1" x14ac:dyDescent="0.15">
      <c r="A11" s="233"/>
      <c r="B11" s="235"/>
      <c r="C11" s="83" t="s">
        <v>332</v>
      </c>
      <c r="D11" s="275"/>
      <c r="E11" s="276"/>
      <c r="F11" s="276"/>
      <c r="G11" s="276"/>
      <c r="H11" s="276"/>
      <c r="I11" s="276"/>
      <c r="J11" s="276"/>
      <c r="K11" s="276"/>
      <c r="L11" s="276"/>
      <c r="M11" s="276"/>
      <c r="N11" s="276"/>
      <c r="O11" s="276"/>
      <c r="P11" s="276"/>
      <c r="Q11" s="276"/>
      <c r="R11" s="276"/>
      <c r="S11" s="276"/>
      <c r="T11" s="276"/>
      <c r="U11" s="276"/>
      <c r="V11" s="276"/>
      <c r="W11" s="276"/>
      <c r="X11" s="277"/>
    </row>
    <row r="12" spans="1:26" ht="18" customHeight="1" x14ac:dyDescent="0.15">
      <c r="A12" s="233">
        <v>4</v>
      </c>
      <c r="B12" s="234" t="s">
        <v>337</v>
      </c>
      <c r="C12" s="85" t="s">
        <v>78</v>
      </c>
      <c r="D12" s="243"/>
      <c r="E12" s="243"/>
      <c r="F12" s="243"/>
      <c r="G12" s="244"/>
      <c r="H12" s="244"/>
      <c r="I12" s="244"/>
      <c r="J12" s="244"/>
      <c r="K12" s="244"/>
      <c r="L12" s="244"/>
      <c r="M12" s="244"/>
      <c r="N12" s="244"/>
      <c r="O12" s="244"/>
      <c r="P12" s="244"/>
      <c r="Q12" s="244"/>
      <c r="R12" s="244"/>
      <c r="S12" s="244"/>
      <c r="T12" s="244"/>
      <c r="U12" s="244"/>
      <c r="V12" s="244"/>
      <c r="W12" s="244"/>
      <c r="X12" s="245"/>
    </row>
    <row r="13" spans="1:26" x14ac:dyDescent="0.15">
      <c r="A13" s="233"/>
      <c r="B13" s="235"/>
      <c r="C13" s="86" t="s">
        <v>77</v>
      </c>
      <c r="D13" s="246"/>
      <c r="E13" s="247"/>
      <c r="F13" s="247"/>
      <c r="G13" s="247"/>
      <c r="H13" s="247"/>
      <c r="I13" s="247"/>
      <c r="J13" s="247"/>
      <c r="K13" s="247"/>
      <c r="L13" s="247"/>
      <c r="M13" s="247"/>
      <c r="N13" s="247"/>
      <c r="O13" s="247"/>
      <c r="P13" s="247"/>
      <c r="Q13" s="247"/>
      <c r="R13" s="247"/>
      <c r="S13" s="247"/>
      <c r="T13" s="247"/>
      <c r="U13" s="247"/>
      <c r="V13" s="247"/>
      <c r="W13" s="247"/>
      <c r="X13" s="248"/>
    </row>
    <row r="14" spans="1:26" ht="18" customHeight="1" x14ac:dyDescent="0.15">
      <c r="A14" s="233"/>
      <c r="B14" s="235"/>
      <c r="C14" s="87" t="s">
        <v>231</v>
      </c>
      <c r="D14" s="249"/>
      <c r="E14" s="250"/>
      <c r="F14" s="250"/>
      <c r="G14" s="250"/>
      <c r="H14" s="250"/>
      <c r="I14" s="250"/>
      <c r="J14" s="250"/>
      <c r="K14" s="250"/>
      <c r="L14" s="250"/>
      <c r="M14" s="250"/>
      <c r="N14" s="250"/>
      <c r="O14" s="250"/>
      <c r="P14" s="250"/>
      <c r="Q14" s="250"/>
      <c r="R14" s="250"/>
      <c r="S14" s="250"/>
      <c r="T14" s="250"/>
      <c r="U14" s="250"/>
      <c r="V14" s="250"/>
      <c r="W14" s="250"/>
      <c r="X14" s="251"/>
    </row>
    <row r="15" spans="1:26" ht="18" customHeight="1" x14ac:dyDescent="0.15">
      <c r="A15" s="233"/>
      <c r="B15" s="235"/>
      <c r="C15" s="82" t="s">
        <v>232</v>
      </c>
      <c r="D15" s="249"/>
      <c r="E15" s="250"/>
      <c r="F15" s="250"/>
      <c r="G15" s="250"/>
      <c r="H15" s="250"/>
      <c r="I15" s="250"/>
      <c r="J15" s="250"/>
      <c r="K15" s="250"/>
      <c r="L15" s="250"/>
      <c r="M15" s="250"/>
      <c r="N15" s="250"/>
      <c r="O15" s="250"/>
      <c r="P15" s="250"/>
      <c r="Q15" s="250"/>
      <c r="R15" s="250"/>
      <c r="S15" s="250"/>
      <c r="T15" s="250"/>
      <c r="U15" s="250"/>
      <c r="V15" s="250"/>
      <c r="W15" s="250"/>
      <c r="X15" s="251"/>
    </row>
    <row r="16" spans="1:26" ht="18" customHeight="1" x14ac:dyDescent="0.15">
      <c r="A16" s="233"/>
      <c r="B16" s="235"/>
      <c r="C16" s="89" t="s">
        <v>79</v>
      </c>
      <c r="D16" s="249"/>
      <c r="E16" s="205"/>
      <c r="F16" s="205"/>
      <c r="G16" s="205"/>
      <c r="H16" s="205"/>
      <c r="I16" s="205"/>
      <c r="J16" s="205"/>
      <c r="K16" s="205"/>
      <c r="L16" s="205"/>
      <c r="M16" s="205"/>
      <c r="N16" s="205"/>
      <c r="O16" s="205"/>
      <c r="P16" s="205"/>
      <c r="Q16" s="205"/>
      <c r="R16" s="205"/>
      <c r="S16" s="205"/>
      <c r="T16" s="205"/>
      <c r="U16" s="205"/>
      <c r="V16" s="205"/>
      <c r="W16" s="205"/>
      <c r="X16" s="252"/>
    </row>
    <row r="17" spans="1:26" ht="18" customHeight="1" x14ac:dyDescent="0.15">
      <c r="A17" s="254">
        <v>5</v>
      </c>
      <c r="B17" s="90" t="s">
        <v>0</v>
      </c>
      <c r="C17" s="88" t="s">
        <v>70</v>
      </c>
      <c r="D17" s="257"/>
      <c r="E17" s="258"/>
      <c r="F17" s="259"/>
      <c r="G17" s="259"/>
      <c r="H17" s="259"/>
      <c r="I17" s="259"/>
      <c r="J17" s="259"/>
      <c r="K17" s="259"/>
      <c r="L17" s="259"/>
      <c r="M17" s="259"/>
      <c r="N17" s="259"/>
      <c r="O17" s="259"/>
      <c r="P17" s="259"/>
      <c r="Q17" s="259"/>
      <c r="R17" s="259"/>
      <c r="S17" s="259"/>
      <c r="T17" s="259"/>
      <c r="U17" s="259"/>
      <c r="V17" s="259"/>
      <c r="W17" s="259"/>
      <c r="X17" s="260"/>
    </row>
    <row r="18" spans="1:26" ht="18" customHeight="1" x14ac:dyDescent="0.15">
      <c r="A18" s="255"/>
      <c r="B18" s="91"/>
      <c r="C18" s="82" t="s">
        <v>80</v>
      </c>
      <c r="D18" s="144"/>
      <c r="E18" s="92" t="s">
        <v>123</v>
      </c>
      <c r="F18" s="146"/>
      <c r="G18" s="93"/>
      <c r="H18" s="93"/>
      <c r="I18" s="93"/>
      <c r="J18" s="93"/>
      <c r="K18" s="93"/>
      <c r="L18" s="93"/>
      <c r="M18" s="93"/>
      <c r="N18" s="93"/>
      <c r="O18" s="93"/>
      <c r="P18" s="93"/>
      <c r="Q18" s="93"/>
      <c r="R18" s="93"/>
      <c r="S18" s="93"/>
      <c r="T18" s="93"/>
      <c r="U18" s="93"/>
      <c r="V18" s="93"/>
      <c r="W18" s="93"/>
      <c r="X18" s="94"/>
    </row>
    <row r="19" spans="1:26" ht="18" customHeight="1" x14ac:dyDescent="0.15">
      <c r="A19" s="256"/>
      <c r="B19" s="95" t="s">
        <v>1</v>
      </c>
      <c r="C19" s="83" t="s">
        <v>69</v>
      </c>
      <c r="D19" s="261"/>
      <c r="E19" s="262"/>
      <c r="F19" s="263"/>
      <c r="G19" s="263"/>
      <c r="H19" s="263"/>
      <c r="I19" s="263"/>
      <c r="J19" s="263"/>
      <c r="K19" s="263"/>
      <c r="L19" s="263"/>
      <c r="M19" s="263"/>
      <c r="N19" s="263"/>
      <c r="O19" s="263"/>
      <c r="P19" s="263"/>
      <c r="Q19" s="263"/>
      <c r="R19" s="263"/>
      <c r="S19" s="263"/>
      <c r="T19" s="263"/>
      <c r="U19" s="263"/>
      <c r="V19" s="263"/>
      <c r="W19" s="263"/>
      <c r="X19" s="264"/>
    </row>
    <row r="20" spans="1:26" ht="18" customHeight="1" x14ac:dyDescent="0.15">
      <c r="A20" s="156">
        <v>6</v>
      </c>
      <c r="B20" s="273" t="s">
        <v>68</v>
      </c>
      <c r="C20" s="270"/>
      <c r="D20" s="233" t="s">
        <v>234</v>
      </c>
      <c r="E20" s="269"/>
      <c r="F20" s="269"/>
      <c r="G20" s="233" t="s">
        <v>233</v>
      </c>
      <c r="H20" s="269"/>
      <c r="I20" s="269"/>
      <c r="J20" s="269"/>
      <c r="K20" s="269"/>
      <c r="L20" s="269"/>
      <c r="M20" s="269"/>
      <c r="N20" s="269"/>
      <c r="O20" s="270"/>
      <c r="P20" s="221" t="s">
        <v>237</v>
      </c>
      <c r="Q20" s="265"/>
      <c r="R20" s="265"/>
      <c r="S20" s="265"/>
      <c r="T20" s="265"/>
      <c r="U20" s="265"/>
      <c r="V20" s="265"/>
      <c r="W20" s="265"/>
      <c r="X20" s="266"/>
    </row>
    <row r="21" spans="1:26" ht="18" customHeight="1" x14ac:dyDescent="0.15">
      <c r="A21" s="427">
        <v>7</v>
      </c>
      <c r="B21" s="274" t="s">
        <v>355</v>
      </c>
      <c r="C21" s="270"/>
      <c r="D21" s="253" t="s">
        <v>12</v>
      </c>
      <c r="E21" s="253"/>
      <c r="F21" s="253"/>
      <c r="G21" s="267"/>
      <c r="H21" s="271"/>
      <c r="I21" s="271"/>
      <c r="J21" s="272"/>
      <c r="K21" s="96" t="s">
        <v>18</v>
      </c>
      <c r="L21" s="241"/>
      <c r="M21" s="242"/>
      <c r="N21" s="242"/>
      <c r="O21" s="242"/>
      <c r="P21" s="267"/>
      <c r="Q21" s="242"/>
      <c r="R21" s="242"/>
      <c r="S21" s="268"/>
      <c r="T21" s="96" t="s">
        <v>18</v>
      </c>
      <c r="U21" s="241"/>
      <c r="V21" s="242"/>
      <c r="W21" s="242"/>
      <c r="X21" s="242"/>
      <c r="Z21" s="78"/>
    </row>
    <row r="22" spans="1:26" ht="18" customHeight="1" x14ac:dyDescent="0.15">
      <c r="A22" s="428"/>
      <c r="B22" s="270"/>
      <c r="C22" s="270"/>
      <c r="D22" s="233" t="s">
        <v>67</v>
      </c>
      <c r="E22" s="269"/>
      <c r="F22" s="269"/>
      <c r="G22" s="267"/>
      <c r="H22" s="271"/>
      <c r="I22" s="271"/>
      <c r="J22" s="272"/>
      <c r="K22" s="96" t="s">
        <v>18</v>
      </c>
      <c r="L22" s="241"/>
      <c r="M22" s="242"/>
      <c r="N22" s="242"/>
      <c r="O22" s="242"/>
      <c r="P22" s="267"/>
      <c r="Q22" s="242"/>
      <c r="R22" s="242"/>
      <c r="S22" s="268"/>
      <c r="T22" s="96" t="s">
        <v>18</v>
      </c>
      <c r="U22" s="241"/>
      <c r="V22" s="242"/>
      <c r="W22" s="242"/>
      <c r="X22" s="242"/>
      <c r="Z22" s="84"/>
    </row>
    <row r="23" spans="1:26" ht="18" customHeight="1" x14ac:dyDescent="0.15">
      <c r="A23" s="428"/>
      <c r="B23" s="270"/>
      <c r="C23" s="270"/>
      <c r="D23" s="233" t="s">
        <v>13</v>
      </c>
      <c r="E23" s="233"/>
      <c r="F23" s="233"/>
      <c r="G23" s="267"/>
      <c r="H23" s="271"/>
      <c r="I23" s="271"/>
      <c r="J23" s="272"/>
      <c r="K23" s="96" t="s">
        <v>18</v>
      </c>
      <c r="L23" s="241"/>
      <c r="M23" s="242"/>
      <c r="N23" s="242"/>
      <c r="O23" s="242"/>
      <c r="P23" s="267"/>
      <c r="Q23" s="242"/>
      <c r="R23" s="242"/>
      <c r="S23" s="268"/>
      <c r="T23" s="96" t="s">
        <v>18</v>
      </c>
      <c r="U23" s="241"/>
      <c r="V23" s="242"/>
      <c r="W23" s="242"/>
      <c r="X23" s="242"/>
      <c r="Z23" s="84"/>
    </row>
    <row r="24" spans="1:26" ht="18" customHeight="1" x14ac:dyDescent="0.15">
      <c r="A24" s="429"/>
      <c r="B24" s="270"/>
      <c r="C24" s="270"/>
      <c r="D24" s="233" t="s">
        <v>66</v>
      </c>
      <c r="E24" s="233"/>
      <c r="F24" s="233"/>
      <c r="G24" s="267"/>
      <c r="H24" s="271"/>
      <c r="I24" s="271"/>
      <c r="J24" s="272"/>
      <c r="K24" s="96" t="s">
        <v>18</v>
      </c>
      <c r="L24" s="241"/>
      <c r="M24" s="242"/>
      <c r="N24" s="242"/>
      <c r="O24" s="242"/>
      <c r="P24" s="267"/>
      <c r="Q24" s="242"/>
      <c r="R24" s="242"/>
      <c r="S24" s="268"/>
      <c r="T24" s="96" t="s">
        <v>18</v>
      </c>
      <c r="U24" s="241"/>
      <c r="V24" s="242"/>
      <c r="W24" s="242"/>
      <c r="X24" s="242"/>
    </row>
    <row r="25" spans="1:26" ht="18" customHeight="1" x14ac:dyDescent="0.15">
      <c r="A25" s="429"/>
      <c r="B25" s="270"/>
      <c r="C25" s="270"/>
      <c r="D25" s="233" t="s">
        <v>14</v>
      </c>
      <c r="E25" s="233"/>
      <c r="F25" s="233"/>
      <c r="G25" s="267"/>
      <c r="H25" s="271"/>
      <c r="I25" s="271"/>
      <c r="J25" s="272"/>
      <c r="K25" s="96" t="s">
        <v>18</v>
      </c>
      <c r="L25" s="241"/>
      <c r="M25" s="242"/>
      <c r="N25" s="242"/>
      <c r="O25" s="242"/>
      <c r="P25" s="267"/>
      <c r="Q25" s="242"/>
      <c r="R25" s="242"/>
      <c r="S25" s="268"/>
      <c r="T25" s="96" t="s">
        <v>18</v>
      </c>
      <c r="U25" s="241"/>
      <c r="V25" s="242"/>
      <c r="W25" s="242"/>
      <c r="X25" s="242"/>
    </row>
    <row r="26" spans="1:26" ht="18" customHeight="1" x14ac:dyDescent="0.15">
      <c r="A26" s="429"/>
      <c r="B26" s="270"/>
      <c r="C26" s="270"/>
      <c r="D26" s="233" t="s">
        <v>15</v>
      </c>
      <c r="E26" s="233"/>
      <c r="F26" s="233"/>
      <c r="G26" s="267"/>
      <c r="H26" s="271"/>
      <c r="I26" s="271"/>
      <c r="J26" s="272"/>
      <c r="K26" s="96" t="s">
        <v>18</v>
      </c>
      <c r="L26" s="241"/>
      <c r="M26" s="242"/>
      <c r="N26" s="242"/>
      <c r="O26" s="242"/>
      <c r="P26" s="267"/>
      <c r="Q26" s="242"/>
      <c r="R26" s="242"/>
      <c r="S26" s="268"/>
      <c r="T26" s="96" t="s">
        <v>18</v>
      </c>
      <c r="U26" s="241"/>
      <c r="V26" s="242"/>
      <c r="W26" s="242"/>
      <c r="X26" s="242"/>
      <c r="Z26" s="84"/>
    </row>
    <row r="27" spans="1:26" ht="18" customHeight="1" x14ac:dyDescent="0.15">
      <c r="A27" s="429"/>
      <c r="B27" s="270"/>
      <c r="C27" s="270"/>
      <c r="D27" s="233" t="s">
        <v>16</v>
      </c>
      <c r="E27" s="233"/>
      <c r="F27" s="233"/>
      <c r="G27" s="267"/>
      <c r="H27" s="271"/>
      <c r="I27" s="271"/>
      <c r="J27" s="272"/>
      <c r="K27" s="96" t="s">
        <v>18</v>
      </c>
      <c r="L27" s="241"/>
      <c r="M27" s="242"/>
      <c r="N27" s="242"/>
      <c r="O27" s="242"/>
      <c r="P27" s="267"/>
      <c r="Q27" s="242"/>
      <c r="R27" s="242"/>
      <c r="S27" s="268"/>
      <c r="T27" s="96" t="s">
        <v>18</v>
      </c>
      <c r="U27" s="241"/>
      <c r="V27" s="242"/>
      <c r="W27" s="242"/>
      <c r="X27" s="242"/>
      <c r="Z27" s="84"/>
    </row>
    <row r="28" spans="1:26" ht="18" customHeight="1" x14ac:dyDescent="0.15">
      <c r="A28" s="429"/>
      <c r="B28" s="270"/>
      <c r="C28" s="270"/>
      <c r="D28" s="233" t="s">
        <v>235</v>
      </c>
      <c r="E28" s="269"/>
      <c r="F28" s="269"/>
      <c r="G28" s="267"/>
      <c r="H28" s="271"/>
      <c r="I28" s="271"/>
      <c r="J28" s="272"/>
      <c r="K28" s="96" t="s">
        <v>18</v>
      </c>
      <c r="L28" s="241"/>
      <c r="M28" s="242"/>
      <c r="N28" s="242"/>
      <c r="O28" s="242"/>
      <c r="P28" s="267"/>
      <c r="Q28" s="242"/>
      <c r="R28" s="242"/>
      <c r="S28" s="268"/>
      <c r="T28" s="96" t="s">
        <v>18</v>
      </c>
      <c r="U28" s="241"/>
      <c r="V28" s="242"/>
      <c r="W28" s="242"/>
      <c r="X28" s="242"/>
      <c r="Z28" s="84"/>
    </row>
    <row r="29" spans="1:26" ht="18" customHeight="1" x14ac:dyDescent="0.15">
      <c r="A29" s="430"/>
      <c r="B29" s="270"/>
      <c r="C29" s="270"/>
      <c r="D29" s="233" t="s">
        <v>236</v>
      </c>
      <c r="E29" s="269"/>
      <c r="F29" s="269"/>
      <c r="G29" s="431"/>
      <c r="H29" s="432"/>
      <c r="I29" s="432"/>
      <c r="J29" s="432"/>
      <c r="K29" s="432"/>
      <c r="L29" s="432"/>
      <c r="M29" s="432"/>
      <c r="N29" s="432"/>
      <c r="O29" s="241"/>
      <c r="P29" s="433"/>
      <c r="Q29" s="434"/>
      <c r="R29" s="434"/>
      <c r="S29" s="434"/>
      <c r="T29" s="434"/>
      <c r="U29" s="434"/>
      <c r="V29" s="434"/>
      <c r="W29" s="434"/>
      <c r="X29" s="435"/>
      <c r="Z29" s="84"/>
    </row>
    <row r="30" spans="1:26" ht="24" customHeight="1" x14ac:dyDescent="0.15">
      <c r="A30" s="230" t="s">
        <v>238</v>
      </c>
      <c r="B30" s="231"/>
      <c r="C30" s="231"/>
      <c r="D30" s="231"/>
      <c r="E30" s="231"/>
      <c r="F30" s="231"/>
      <c r="G30" s="231"/>
      <c r="H30" s="231"/>
      <c r="I30" s="231"/>
      <c r="J30" s="231"/>
      <c r="K30" s="231"/>
      <c r="L30" s="231"/>
      <c r="M30" s="231"/>
      <c r="N30" s="231"/>
      <c r="O30" s="231"/>
      <c r="P30" s="231"/>
      <c r="Q30" s="231"/>
      <c r="R30" s="231"/>
      <c r="S30" s="231"/>
      <c r="T30" s="231"/>
      <c r="U30" s="231"/>
      <c r="V30" s="231"/>
      <c r="W30" s="231"/>
      <c r="X30" s="232"/>
    </row>
    <row r="31" spans="1:26" ht="24" customHeight="1" x14ac:dyDescent="0.15">
      <c r="A31" s="254">
        <v>8</v>
      </c>
      <c r="B31" s="299" t="s">
        <v>2</v>
      </c>
      <c r="C31" s="284" t="s">
        <v>81</v>
      </c>
      <c r="D31" s="453" t="s">
        <v>82</v>
      </c>
      <c r="E31" s="454"/>
      <c r="F31" s="454"/>
      <c r="G31" s="454"/>
      <c r="H31" s="454"/>
      <c r="I31" s="457"/>
      <c r="J31" s="458"/>
      <c r="K31" s="458"/>
      <c r="L31" s="458"/>
      <c r="M31" s="458"/>
      <c r="N31" s="458"/>
      <c r="O31" s="458"/>
      <c r="P31" s="458"/>
      <c r="Q31" s="458"/>
      <c r="R31" s="458"/>
      <c r="S31" s="458"/>
      <c r="T31" s="458"/>
      <c r="U31" s="458"/>
      <c r="V31" s="458"/>
      <c r="W31" s="458"/>
      <c r="X31" s="459"/>
    </row>
    <row r="32" spans="1:26" ht="24" customHeight="1" x14ac:dyDescent="0.15">
      <c r="A32" s="255"/>
      <c r="B32" s="300"/>
      <c r="C32" s="285"/>
      <c r="D32" s="455" t="s">
        <v>83</v>
      </c>
      <c r="E32" s="456"/>
      <c r="F32" s="456"/>
      <c r="G32" s="456"/>
      <c r="H32" s="456"/>
      <c r="I32" s="306"/>
      <c r="J32" s="307"/>
      <c r="K32" s="307"/>
      <c r="L32" s="307"/>
      <c r="M32" s="307"/>
      <c r="N32" s="307"/>
      <c r="O32" s="307"/>
      <c r="P32" s="307"/>
      <c r="Q32" s="307"/>
      <c r="R32" s="307"/>
      <c r="S32" s="307"/>
      <c r="T32" s="307"/>
      <c r="U32" s="307"/>
      <c r="V32" s="307"/>
      <c r="W32" s="307"/>
      <c r="X32" s="308"/>
    </row>
    <row r="33" spans="1:26" ht="24" customHeight="1" x14ac:dyDescent="0.15">
      <c r="A33" s="255"/>
      <c r="B33" s="300"/>
      <c r="C33" s="302" t="s">
        <v>305</v>
      </c>
      <c r="D33" s="317" t="s">
        <v>307</v>
      </c>
      <c r="E33" s="318"/>
      <c r="F33" s="318"/>
      <c r="G33" s="318"/>
      <c r="H33" s="318"/>
      <c r="I33" s="309"/>
      <c r="J33" s="310"/>
      <c r="K33" s="310"/>
      <c r="L33" s="310"/>
      <c r="M33" s="310"/>
      <c r="N33" s="310"/>
      <c r="O33" s="310"/>
      <c r="P33" s="310"/>
      <c r="Q33" s="310"/>
      <c r="R33" s="310"/>
      <c r="S33" s="310"/>
      <c r="T33" s="310"/>
      <c r="U33" s="310"/>
      <c r="V33" s="310"/>
      <c r="W33" s="310"/>
      <c r="X33" s="321"/>
    </row>
    <row r="34" spans="1:26" ht="24" customHeight="1" x14ac:dyDescent="0.15">
      <c r="A34" s="255"/>
      <c r="B34" s="300"/>
      <c r="C34" s="303"/>
      <c r="D34" s="319" t="s">
        <v>308</v>
      </c>
      <c r="E34" s="320"/>
      <c r="F34" s="320"/>
      <c r="G34" s="320"/>
      <c r="H34" s="320"/>
      <c r="I34" s="249"/>
      <c r="J34" s="250"/>
      <c r="K34" s="250"/>
      <c r="L34" s="250"/>
      <c r="M34" s="250"/>
      <c r="N34" s="250"/>
      <c r="O34" s="250"/>
      <c r="P34" s="250"/>
      <c r="Q34" s="250"/>
      <c r="R34" s="250"/>
      <c r="S34" s="250"/>
      <c r="T34" s="250"/>
      <c r="U34" s="250"/>
      <c r="V34" s="250"/>
      <c r="W34" s="250"/>
      <c r="X34" s="251"/>
    </row>
    <row r="35" spans="1:26" ht="24" customHeight="1" x14ac:dyDescent="0.15">
      <c r="A35" s="255"/>
      <c r="B35" s="300"/>
      <c r="C35" s="304"/>
      <c r="D35" s="297" t="s">
        <v>309</v>
      </c>
      <c r="E35" s="297"/>
      <c r="F35" s="297"/>
      <c r="G35" s="297"/>
      <c r="H35" s="297"/>
      <c r="I35" s="448"/>
      <c r="J35" s="201"/>
      <c r="K35" s="201"/>
      <c r="L35" s="201"/>
      <c r="M35" s="201"/>
      <c r="N35" s="239"/>
      <c r="O35" s="239"/>
      <c r="P35" s="239"/>
      <c r="Q35" s="239"/>
      <c r="R35" s="239"/>
      <c r="S35" s="239"/>
      <c r="T35" s="239"/>
      <c r="U35" s="239"/>
      <c r="V35" s="239"/>
      <c r="W35" s="239"/>
      <c r="X35" s="240"/>
    </row>
    <row r="36" spans="1:26" ht="24" customHeight="1" x14ac:dyDescent="0.15">
      <c r="A36" s="255"/>
      <c r="B36" s="300"/>
      <c r="C36" s="305" t="s">
        <v>306</v>
      </c>
      <c r="D36" s="317" t="s">
        <v>310</v>
      </c>
      <c r="E36" s="318"/>
      <c r="F36" s="318"/>
      <c r="G36" s="318"/>
      <c r="H36" s="449"/>
      <c r="I36" s="309"/>
      <c r="J36" s="310"/>
      <c r="K36" s="310"/>
      <c r="L36" s="310"/>
      <c r="M36" s="169" t="s">
        <v>317</v>
      </c>
      <c r="N36" s="312"/>
      <c r="O36" s="312"/>
      <c r="P36" s="312"/>
      <c r="Q36" s="312"/>
      <c r="R36" s="312"/>
      <c r="S36" s="312"/>
      <c r="T36" s="312"/>
      <c r="U36" s="312"/>
      <c r="V36" s="312"/>
      <c r="W36" s="312"/>
      <c r="X36" s="313"/>
    </row>
    <row r="37" spans="1:26" s="97" customFormat="1" ht="24" customHeight="1" x14ac:dyDescent="0.15">
      <c r="A37" s="256"/>
      <c r="B37" s="301"/>
      <c r="C37" s="304"/>
      <c r="D37" s="450" t="s">
        <v>311</v>
      </c>
      <c r="E37" s="451"/>
      <c r="F37" s="451"/>
      <c r="G37" s="451"/>
      <c r="H37" s="452"/>
      <c r="I37" s="311"/>
      <c r="J37" s="311"/>
      <c r="K37" s="311"/>
      <c r="L37" s="311"/>
      <c r="M37" s="176" t="s">
        <v>317</v>
      </c>
      <c r="N37" s="177"/>
      <c r="O37" s="177"/>
      <c r="P37" s="177"/>
      <c r="Q37" s="177"/>
      <c r="R37" s="177"/>
      <c r="S37" s="177"/>
      <c r="T37" s="177"/>
      <c r="U37" s="177"/>
      <c r="V37" s="177"/>
      <c r="W37" s="177"/>
      <c r="X37" s="177"/>
    </row>
    <row r="38" spans="1:26" ht="18" customHeight="1" x14ac:dyDescent="0.15">
      <c r="A38" s="233">
        <v>9</v>
      </c>
      <c r="B38" s="235" t="s">
        <v>65</v>
      </c>
      <c r="C38" s="85" t="s">
        <v>64</v>
      </c>
      <c r="D38" s="76"/>
      <c r="E38" s="286"/>
      <c r="F38" s="287"/>
      <c r="G38" s="288"/>
      <c r="H38" s="288"/>
      <c r="I38" s="288"/>
      <c r="J38" s="288"/>
      <c r="K38" s="288"/>
      <c r="L38" s="288"/>
      <c r="M38" s="288"/>
      <c r="N38" s="288"/>
      <c r="O38" s="288"/>
      <c r="P38" s="288"/>
      <c r="Q38" s="288"/>
      <c r="R38" s="288"/>
      <c r="S38" s="288"/>
      <c r="T38" s="288"/>
      <c r="U38" s="288"/>
      <c r="V38" s="288"/>
      <c r="W38" s="288"/>
      <c r="X38" s="289"/>
    </row>
    <row r="39" spans="1:26" ht="18" customHeight="1" x14ac:dyDescent="0.15">
      <c r="A39" s="233"/>
      <c r="B39" s="235"/>
      <c r="C39" s="82" t="s">
        <v>7</v>
      </c>
      <c r="D39" s="290"/>
      <c r="E39" s="291"/>
      <c r="F39" s="292"/>
      <c r="G39" s="293" t="s">
        <v>25</v>
      </c>
      <c r="H39" s="293"/>
      <c r="I39" s="293"/>
      <c r="J39" s="293"/>
      <c r="K39" s="293"/>
      <c r="L39" s="293"/>
      <c r="M39" s="293"/>
      <c r="N39" s="293"/>
      <c r="O39" s="293"/>
      <c r="P39" s="293"/>
      <c r="Q39" s="293"/>
      <c r="R39" s="293"/>
      <c r="S39" s="293"/>
      <c r="T39" s="293"/>
      <c r="U39" s="293"/>
      <c r="V39" s="293"/>
      <c r="W39" s="293"/>
      <c r="X39" s="294"/>
    </row>
    <row r="40" spans="1:26" ht="18" customHeight="1" x14ac:dyDescent="0.15">
      <c r="A40" s="233"/>
      <c r="B40" s="235"/>
      <c r="C40" s="82" t="s">
        <v>63</v>
      </c>
      <c r="D40" s="77"/>
      <c r="E40" s="295"/>
      <c r="F40" s="296"/>
      <c r="G40" s="282"/>
      <c r="H40" s="282"/>
      <c r="I40" s="282"/>
      <c r="J40" s="282"/>
      <c r="K40" s="282"/>
      <c r="L40" s="282"/>
      <c r="M40" s="282"/>
      <c r="N40" s="282"/>
      <c r="O40" s="282"/>
      <c r="P40" s="282"/>
      <c r="Q40" s="282"/>
      <c r="R40" s="282"/>
      <c r="S40" s="282"/>
      <c r="T40" s="282"/>
      <c r="U40" s="282"/>
      <c r="V40" s="282"/>
      <c r="W40" s="282"/>
      <c r="X40" s="283"/>
    </row>
    <row r="41" spans="1:26" ht="18" customHeight="1" x14ac:dyDescent="0.15">
      <c r="A41" s="269"/>
      <c r="B41" s="298"/>
      <c r="C41" s="89" t="s">
        <v>54</v>
      </c>
      <c r="D41" s="314"/>
      <c r="E41" s="315"/>
      <c r="F41" s="315"/>
      <c r="G41" s="315"/>
      <c r="H41" s="315"/>
      <c r="I41" s="315"/>
      <c r="J41" s="315"/>
      <c r="K41" s="315"/>
      <c r="L41" s="315"/>
      <c r="M41" s="315"/>
      <c r="N41" s="315"/>
      <c r="O41" s="315"/>
      <c r="P41" s="315"/>
      <c r="Q41" s="315"/>
      <c r="R41" s="315"/>
      <c r="S41" s="315"/>
      <c r="T41" s="315"/>
      <c r="U41" s="315"/>
      <c r="V41" s="315"/>
      <c r="W41" s="315"/>
      <c r="X41" s="316"/>
    </row>
    <row r="42" spans="1:26" ht="18" customHeight="1" x14ac:dyDescent="0.15">
      <c r="A42" s="233">
        <v>10</v>
      </c>
      <c r="B42" s="234" t="s">
        <v>240</v>
      </c>
      <c r="C42" s="85" t="s">
        <v>239</v>
      </c>
      <c r="D42" s="278"/>
      <c r="E42" s="279"/>
      <c r="F42" s="279"/>
      <c r="G42" s="279"/>
      <c r="H42" s="279"/>
      <c r="I42" s="279"/>
      <c r="J42" s="279"/>
      <c r="K42" s="279"/>
      <c r="L42" s="279"/>
      <c r="M42" s="279"/>
      <c r="N42" s="279"/>
      <c r="O42" s="279"/>
      <c r="P42" s="279"/>
      <c r="Q42" s="279"/>
      <c r="R42" s="279"/>
      <c r="S42" s="279"/>
      <c r="T42" s="279"/>
      <c r="U42" s="279"/>
      <c r="V42" s="279"/>
      <c r="W42" s="279"/>
      <c r="X42" s="280"/>
    </row>
    <row r="43" spans="1:26" ht="32.25" customHeight="1" x14ac:dyDescent="0.15">
      <c r="A43" s="233"/>
      <c r="B43" s="235"/>
      <c r="C43" s="98" t="s">
        <v>62</v>
      </c>
      <c r="D43" s="161"/>
      <c r="E43" s="281"/>
      <c r="F43" s="282"/>
      <c r="G43" s="282"/>
      <c r="H43" s="282"/>
      <c r="I43" s="282"/>
      <c r="J43" s="282"/>
      <c r="K43" s="282"/>
      <c r="L43" s="282"/>
      <c r="M43" s="282"/>
      <c r="N43" s="282"/>
      <c r="O43" s="282"/>
      <c r="P43" s="282"/>
      <c r="Q43" s="282"/>
      <c r="R43" s="282"/>
      <c r="S43" s="282"/>
      <c r="T43" s="282"/>
      <c r="U43" s="282"/>
      <c r="V43" s="282"/>
      <c r="W43" s="282"/>
      <c r="X43" s="283"/>
    </row>
    <row r="44" spans="1:26" ht="20.25" customHeight="1" x14ac:dyDescent="0.15">
      <c r="A44" s="156">
        <v>11</v>
      </c>
      <c r="B44" s="162" t="s">
        <v>241</v>
      </c>
      <c r="C44" s="178" t="s">
        <v>242</v>
      </c>
      <c r="D44" s="325"/>
      <c r="E44" s="326"/>
      <c r="F44" s="326"/>
      <c r="G44" s="326"/>
      <c r="H44" s="326"/>
      <c r="I44" s="326"/>
      <c r="J44" s="326"/>
      <c r="K44" s="326"/>
      <c r="L44" s="326"/>
      <c r="M44" s="326"/>
      <c r="N44" s="326"/>
      <c r="O44" s="326"/>
      <c r="P44" s="326"/>
      <c r="Q44" s="326"/>
      <c r="R44" s="326"/>
      <c r="S44" s="326"/>
      <c r="T44" s="326"/>
      <c r="U44" s="326"/>
      <c r="V44" s="326"/>
      <c r="W44" s="326"/>
      <c r="X44" s="327"/>
    </row>
    <row r="45" spans="1:26" ht="24" customHeight="1" x14ac:dyDescent="0.15">
      <c r="A45" s="230" t="s">
        <v>302</v>
      </c>
      <c r="B45" s="231"/>
      <c r="C45" s="231"/>
      <c r="D45" s="231"/>
      <c r="E45" s="231"/>
      <c r="F45" s="231"/>
      <c r="G45" s="231"/>
      <c r="H45" s="231"/>
      <c r="I45" s="231"/>
      <c r="J45" s="231"/>
      <c r="K45" s="231"/>
      <c r="L45" s="231"/>
      <c r="M45" s="231"/>
      <c r="N45" s="231"/>
      <c r="O45" s="231"/>
      <c r="P45" s="231"/>
      <c r="Q45" s="231"/>
      <c r="R45" s="231"/>
      <c r="S45" s="231"/>
      <c r="T45" s="231"/>
      <c r="U45" s="231"/>
      <c r="V45" s="231"/>
      <c r="W45" s="231"/>
      <c r="X45" s="232"/>
    </row>
    <row r="46" spans="1:26" ht="18" customHeight="1" x14ac:dyDescent="0.15">
      <c r="A46" s="158">
        <v>12</v>
      </c>
      <c r="B46" s="99" t="s">
        <v>243</v>
      </c>
      <c r="C46" s="99" t="s">
        <v>244</v>
      </c>
      <c r="D46" s="161"/>
      <c r="E46" s="331"/>
      <c r="F46" s="332"/>
      <c r="G46" s="332"/>
      <c r="H46" s="332"/>
      <c r="I46" s="332"/>
      <c r="J46" s="332"/>
      <c r="K46" s="332"/>
      <c r="L46" s="332"/>
      <c r="M46" s="332"/>
      <c r="N46" s="332"/>
      <c r="O46" s="332"/>
      <c r="P46" s="332"/>
      <c r="Q46" s="332"/>
      <c r="R46" s="332"/>
      <c r="S46" s="332"/>
      <c r="T46" s="332"/>
      <c r="U46" s="332"/>
      <c r="V46" s="332"/>
      <c r="W46" s="332"/>
      <c r="X46" s="333"/>
    </row>
    <row r="47" spans="1:26" ht="18" customHeight="1" x14ac:dyDescent="0.15">
      <c r="A47" s="158">
        <v>13</v>
      </c>
      <c r="B47" s="90" t="s">
        <v>61</v>
      </c>
      <c r="C47" s="85" t="s">
        <v>245</v>
      </c>
      <c r="D47" s="161"/>
      <c r="E47" s="322"/>
      <c r="F47" s="323"/>
      <c r="G47" s="323"/>
      <c r="H47" s="323"/>
      <c r="I47" s="323"/>
      <c r="J47" s="323"/>
      <c r="K47" s="323"/>
      <c r="L47" s="323"/>
      <c r="M47" s="323"/>
      <c r="N47" s="323"/>
      <c r="O47" s="323"/>
      <c r="P47" s="323"/>
      <c r="Q47" s="323"/>
      <c r="R47" s="323"/>
      <c r="S47" s="323"/>
      <c r="T47" s="323"/>
      <c r="U47" s="323"/>
      <c r="V47" s="323"/>
      <c r="W47" s="323"/>
      <c r="X47" s="324"/>
    </row>
    <row r="48" spans="1:26" ht="18" customHeight="1" x14ac:dyDescent="0.15">
      <c r="A48" s="159"/>
      <c r="B48" s="100"/>
      <c r="C48" s="86" t="s">
        <v>246</v>
      </c>
      <c r="D48" s="161"/>
      <c r="E48" s="328"/>
      <c r="F48" s="329"/>
      <c r="G48" s="329"/>
      <c r="H48" s="329"/>
      <c r="I48" s="329"/>
      <c r="J48" s="329"/>
      <c r="K48" s="329"/>
      <c r="L48" s="329"/>
      <c r="M48" s="329"/>
      <c r="N48" s="329"/>
      <c r="O48" s="329"/>
      <c r="P48" s="329"/>
      <c r="Q48" s="329"/>
      <c r="R48" s="329"/>
      <c r="S48" s="329"/>
      <c r="T48" s="329"/>
      <c r="U48" s="329"/>
      <c r="V48" s="329"/>
      <c r="W48" s="329"/>
      <c r="X48" s="330"/>
      <c r="Z48" s="78"/>
    </row>
    <row r="49" spans="1:28" ht="18" customHeight="1" x14ac:dyDescent="0.15">
      <c r="A49" s="159"/>
      <c r="B49" s="100"/>
      <c r="C49" s="82" t="s">
        <v>247</v>
      </c>
      <c r="D49" s="161"/>
      <c r="E49" s="147"/>
      <c r="F49" s="148"/>
      <c r="G49" s="148"/>
      <c r="H49" s="148"/>
      <c r="I49" s="148"/>
      <c r="J49" s="148"/>
      <c r="K49" s="148"/>
      <c r="L49" s="148"/>
      <c r="M49" s="148"/>
      <c r="N49" s="148"/>
      <c r="O49" s="148"/>
      <c r="P49" s="148"/>
      <c r="Q49" s="148"/>
      <c r="R49" s="148"/>
      <c r="S49" s="148"/>
      <c r="T49" s="148"/>
      <c r="U49" s="148"/>
      <c r="V49" s="148"/>
      <c r="W49" s="148"/>
      <c r="X49" s="149"/>
    </row>
    <row r="50" spans="1:28" ht="18" customHeight="1" x14ac:dyDescent="0.15">
      <c r="A50" s="159"/>
      <c r="B50" s="100"/>
      <c r="C50" s="87" t="s">
        <v>248</v>
      </c>
      <c r="D50" s="334"/>
      <c r="E50" s="335"/>
      <c r="F50" s="335"/>
      <c r="G50" s="335"/>
      <c r="H50" s="335"/>
      <c r="I50" s="335"/>
      <c r="J50" s="335"/>
      <c r="K50" s="335"/>
      <c r="L50" s="335"/>
      <c r="M50" s="335"/>
      <c r="N50" s="335"/>
      <c r="O50" s="335"/>
      <c r="P50" s="335"/>
      <c r="Q50" s="335"/>
      <c r="R50" s="335"/>
      <c r="S50" s="335"/>
      <c r="T50" s="335"/>
      <c r="U50" s="335"/>
      <c r="V50" s="335"/>
      <c r="W50" s="335"/>
      <c r="X50" s="336"/>
    </row>
    <row r="51" spans="1:28" ht="20.100000000000001" customHeight="1" x14ac:dyDescent="0.15">
      <c r="A51" s="156">
        <v>14</v>
      </c>
      <c r="B51" s="344" t="s">
        <v>383</v>
      </c>
      <c r="C51" s="188"/>
      <c r="D51" s="161"/>
      <c r="E51" s="341" t="s">
        <v>385</v>
      </c>
      <c r="F51" s="342"/>
      <c r="G51" s="342"/>
      <c r="H51" s="342"/>
      <c r="I51" s="342"/>
      <c r="J51" s="342"/>
      <c r="K51" s="342"/>
      <c r="L51" s="342"/>
      <c r="M51" s="342"/>
      <c r="N51" s="342"/>
      <c r="O51" s="342"/>
      <c r="P51" s="342"/>
      <c r="Q51" s="342"/>
      <c r="R51" s="342"/>
      <c r="S51" s="342"/>
      <c r="T51" s="342"/>
      <c r="U51" s="342"/>
      <c r="V51" s="342"/>
      <c r="W51" s="342"/>
      <c r="X51" s="343"/>
    </row>
    <row r="52" spans="1:28" ht="18" customHeight="1" x14ac:dyDescent="0.15">
      <c r="A52" s="158">
        <v>15</v>
      </c>
      <c r="B52" s="90" t="s">
        <v>3</v>
      </c>
      <c r="C52" s="101"/>
      <c r="D52" s="337" t="s">
        <v>60</v>
      </c>
      <c r="E52" s="337"/>
      <c r="F52" s="337"/>
      <c r="G52" s="337"/>
      <c r="H52" s="337"/>
      <c r="I52" s="337"/>
      <c r="J52" s="269"/>
      <c r="K52" s="338" t="s">
        <v>325</v>
      </c>
      <c r="L52" s="269"/>
      <c r="M52" s="269"/>
      <c r="N52" s="269"/>
      <c r="O52" s="269"/>
      <c r="P52" s="269"/>
      <c r="Q52" s="150"/>
      <c r="R52" s="150"/>
      <c r="S52" s="150"/>
      <c r="T52" s="150"/>
      <c r="U52" s="150"/>
      <c r="V52" s="150"/>
      <c r="W52" s="150"/>
      <c r="X52" s="151"/>
    </row>
    <row r="53" spans="1:28" ht="15.95" customHeight="1" x14ac:dyDescent="0.15">
      <c r="A53" s="100"/>
      <c r="B53" s="100"/>
      <c r="C53" s="102"/>
      <c r="D53" s="233" t="s">
        <v>8</v>
      </c>
      <c r="E53" s="269"/>
      <c r="F53" s="269"/>
      <c r="G53" s="269"/>
      <c r="H53" s="269"/>
      <c r="I53" s="269"/>
      <c r="J53" s="269"/>
      <c r="K53" s="267"/>
      <c r="L53" s="267"/>
      <c r="M53" s="267"/>
      <c r="N53" s="267"/>
      <c r="O53" s="267"/>
      <c r="P53" s="267"/>
      <c r="Q53" s="103"/>
      <c r="R53" s="103"/>
      <c r="S53" s="103"/>
      <c r="T53" s="103"/>
      <c r="U53" s="103"/>
      <c r="V53" s="103"/>
      <c r="W53" s="103"/>
      <c r="X53" s="104"/>
      <c r="Z53" s="105"/>
      <c r="AA53" s="106"/>
      <c r="AB53" s="106"/>
    </row>
    <row r="54" spans="1:28" ht="15.95" customHeight="1" x14ac:dyDescent="0.15">
      <c r="A54" s="100"/>
      <c r="B54" s="100"/>
      <c r="C54" s="102"/>
      <c r="D54" s="233" t="s">
        <v>84</v>
      </c>
      <c r="E54" s="269"/>
      <c r="F54" s="269"/>
      <c r="G54" s="269"/>
      <c r="H54" s="269"/>
      <c r="I54" s="269"/>
      <c r="J54" s="269"/>
      <c r="K54" s="267"/>
      <c r="L54" s="267"/>
      <c r="M54" s="267"/>
      <c r="N54" s="267"/>
      <c r="O54" s="267"/>
      <c r="P54" s="267"/>
      <c r="Q54" s="107"/>
      <c r="R54" s="107"/>
      <c r="S54" s="107"/>
      <c r="T54" s="107"/>
      <c r="U54" s="107"/>
      <c r="V54" s="107"/>
      <c r="W54" s="107"/>
      <c r="X54" s="108"/>
      <c r="Z54" s="105"/>
      <c r="AA54" s="106"/>
      <c r="AB54" s="106"/>
    </row>
    <row r="55" spans="1:28" ht="15.95" customHeight="1" x14ac:dyDescent="0.15">
      <c r="A55" s="100"/>
      <c r="B55" s="100"/>
      <c r="C55" s="102"/>
      <c r="D55" s="233" t="s">
        <v>85</v>
      </c>
      <c r="E55" s="269"/>
      <c r="F55" s="269"/>
      <c r="G55" s="269"/>
      <c r="H55" s="269"/>
      <c r="I55" s="269"/>
      <c r="J55" s="269"/>
      <c r="K55" s="267"/>
      <c r="L55" s="267"/>
      <c r="M55" s="267"/>
      <c r="N55" s="267"/>
      <c r="O55" s="267"/>
      <c r="P55" s="267"/>
      <c r="Q55" s="107"/>
      <c r="R55" s="107"/>
      <c r="S55" s="107"/>
      <c r="T55" s="107"/>
      <c r="U55" s="107"/>
      <c r="V55" s="107"/>
      <c r="W55" s="107"/>
      <c r="X55" s="108"/>
      <c r="Z55" s="105"/>
      <c r="AA55" s="106"/>
      <c r="AB55" s="106"/>
    </row>
    <row r="56" spans="1:28" ht="15.95" customHeight="1" x14ac:dyDescent="0.15">
      <c r="A56" s="100"/>
      <c r="B56" s="100"/>
      <c r="C56" s="102"/>
      <c r="D56" s="233" t="s">
        <v>86</v>
      </c>
      <c r="E56" s="269"/>
      <c r="F56" s="269"/>
      <c r="G56" s="269"/>
      <c r="H56" s="269"/>
      <c r="I56" s="269"/>
      <c r="J56" s="269"/>
      <c r="K56" s="267"/>
      <c r="L56" s="267"/>
      <c r="M56" s="267"/>
      <c r="N56" s="267"/>
      <c r="O56" s="267"/>
      <c r="P56" s="267"/>
      <c r="Q56" s="107"/>
      <c r="R56" s="107"/>
      <c r="S56" s="107"/>
      <c r="T56" s="107"/>
      <c r="U56" s="107"/>
      <c r="V56" s="107"/>
      <c r="W56" s="107"/>
      <c r="X56" s="108"/>
      <c r="Z56" s="105"/>
      <c r="AA56" s="106"/>
      <c r="AB56" s="106"/>
    </row>
    <row r="57" spans="1:28" ht="15.95" customHeight="1" x14ac:dyDescent="0.15">
      <c r="A57" s="100"/>
      <c r="B57" s="100"/>
      <c r="C57" s="102"/>
      <c r="D57" s="233" t="s">
        <v>87</v>
      </c>
      <c r="E57" s="269"/>
      <c r="F57" s="269"/>
      <c r="G57" s="269"/>
      <c r="H57" s="269"/>
      <c r="I57" s="269"/>
      <c r="J57" s="269"/>
      <c r="K57" s="267"/>
      <c r="L57" s="267"/>
      <c r="M57" s="267"/>
      <c r="N57" s="267"/>
      <c r="O57" s="267"/>
      <c r="P57" s="267"/>
      <c r="Q57" s="107"/>
      <c r="R57" s="107"/>
      <c r="S57" s="107"/>
      <c r="T57" s="107"/>
      <c r="U57" s="107"/>
      <c r="V57" s="107"/>
      <c r="W57" s="107"/>
      <c r="X57" s="108"/>
      <c r="Z57" s="105"/>
      <c r="AA57" s="106"/>
      <c r="AB57" s="106"/>
    </row>
    <row r="58" spans="1:28" ht="15.95" customHeight="1" x14ac:dyDescent="0.15">
      <c r="A58" s="100"/>
      <c r="B58" s="100"/>
      <c r="C58" s="102"/>
      <c r="D58" s="233" t="s">
        <v>88</v>
      </c>
      <c r="E58" s="269"/>
      <c r="F58" s="269"/>
      <c r="G58" s="269"/>
      <c r="H58" s="269"/>
      <c r="I58" s="269"/>
      <c r="J58" s="269"/>
      <c r="K58" s="267"/>
      <c r="L58" s="267"/>
      <c r="M58" s="267"/>
      <c r="N58" s="267"/>
      <c r="O58" s="267"/>
      <c r="P58" s="267"/>
      <c r="Q58" s="107"/>
      <c r="R58" s="107"/>
      <c r="S58" s="107"/>
      <c r="T58" s="107"/>
      <c r="U58" s="107"/>
      <c r="V58" s="107"/>
      <c r="W58" s="107"/>
      <c r="X58" s="108"/>
      <c r="Z58" s="105"/>
      <c r="AA58" s="106"/>
      <c r="AB58" s="106"/>
    </row>
    <row r="59" spans="1:28" ht="15.95" customHeight="1" x14ac:dyDescent="0.15">
      <c r="A59" s="159"/>
      <c r="B59" s="100"/>
      <c r="C59" s="102"/>
      <c r="D59" s="233" t="s">
        <v>89</v>
      </c>
      <c r="E59" s="269"/>
      <c r="F59" s="269"/>
      <c r="G59" s="269"/>
      <c r="H59" s="269"/>
      <c r="I59" s="269"/>
      <c r="J59" s="269"/>
      <c r="K59" s="267"/>
      <c r="L59" s="267"/>
      <c r="M59" s="267"/>
      <c r="N59" s="267"/>
      <c r="O59" s="267"/>
      <c r="P59" s="267"/>
      <c r="Q59" s="107"/>
      <c r="R59" s="107"/>
      <c r="S59" s="107"/>
      <c r="T59" s="107"/>
      <c r="U59" s="107"/>
      <c r="V59" s="107"/>
      <c r="W59" s="107"/>
      <c r="X59" s="108"/>
      <c r="Z59" s="105"/>
      <c r="AA59" s="106"/>
      <c r="AB59" s="106"/>
    </row>
    <row r="60" spans="1:28" ht="15.95" customHeight="1" x14ac:dyDescent="0.15">
      <c r="A60" s="159"/>
      <c r="B60" s="100"/>
      <c r="C60" s="102"/>
      <c r="D60" s="233" t="s">
        <v>90</v>
      </c>
      <c r="E60" s="269"/>
      <c r="F60" s="269"/>
      <c r="G60" s="269"/>
      <c r="H60" s="269"/>
      <c r="I60" s="269"/>
      <c r="J60" s="269"/>
      <c r="K60" s="267"/>
      <c r="L60" s="267"/>
      <c r="M60" s="267"/>
      <c r="N60" s="267"/>
      <c r="O60" s="267"/>
      <c r="P60" s="267"/>
      <c r="Q60" s="107"/>
      <c r="R60" s="107"/>
      <c r="S60" s="107"/>
      <c r="T60" s="107"/>
      <c r="U60" s="107"/>
      <c r="V60" s="107"/>
      <c r="W60" s="107"/>
      <c r="X60" s="108"/>
      <c r="Z60" s="105"/>
      <c r="AA60" s="106"/>
      <c r="AB60" s="106"/>
    </row>
    <row r="61" spans="1:28" ht="15.95" customHeight="1" x14ac:dyDescent="0.15">
      <c r="A61" s="159"/>
      <c r="B61" s="100"/>
      <c r="C61" s="102"/>
      <c r="D61" s="233" t="s">
        <v>91</v>
      </c>
      <c r="E61" s="269"/>
      <c r="F61" s="269"/>
      <c r="G61" s="269"/>
      <c r="H61" s="269"/>
      <c r="I61" s="269"/>
      <c r="J61" s="269"/>
      <c r="K61" s="267"/>
      <c r="L61" s="267"/>
      <c r="M61" s="267"/>
      <c r="N61" s="267"/>
      <c r="O61" s="267"/>
      <c r="P61" s="267"/>
      <c r="Q61" s="107"/>
      <c r="R61" s="107"/>
      <c r="S61" s="107"/>
      <c r="T61" s="107"/>
      <c r="U61" s="107"/>
      <c r="V61" s="107"/>
      <c r="W61" s="107"/>
      <c r="X61" s="108"/>
      <c r="Z61" s="105"/>
      <c r="AA61" s="106"/>
      <c r="AB61" s="106"/>
    </row>
    <row r="62" spans="1:28" ht="15.95" customHeight="1" x14ac:dyDescent="0.15">
      <c r="A62" s="159"/>
      <c r="B62" s="100"/>
      <c r="C62" s="102"/>
      <c r="D62" s="233" t="s">
        <v>9</v>
      </c>
      <c r="E62" s="269"/>
      <c r="F62" s="269"/>
      <c r="G62" s="269"/>
      <c r="H62" s="269"/>
      <c r="I62" s="269"/>
      <c r="J62" s="269"/>
      <c r="K62" s="267"/>
      <c r="L62" s="267"/>
      <c r="M62" s="267"/>
      <c r="N62" s="267"/>
      <c r="O62" s="267"/>
      <c r="P62" s="267"/>
      <c r="Q62" s="107"/>
      <c r="R62" s="107"/>
      <c r="S62" s="107"/>
      <c r="T62" s="107"/>
      <c r="U62" s="107"/>
      <c r="V62" s="107"/>
      <c r="W62" s="107"/>
      <c r="X62" s="108"/>
    </row>
    <row r="63" spans="1:28" ht="15.95" customHeight="1" x14ac:dyDescent="0.15">
      <c r="A63" s="159"/>
      <c r="B63" s="100"/>
      <c r="C63" s="102"/>
      <c r="D63" s="233" t="s">
        <v>92</v>
      </c>
      <c r="E63" s="269"/>
      <c r="F63" s="269"/>
      <c r="G63" s="269"/>
      <c r="H63" s="269"/>
      <c r="I63" s="269"/>
      <c r="J63" s="269"/>
      <c r="K63" s="267"/>
      <c r="L63" s="267"/>
      <c r="M63" s="267"/>
      <c r="N63" s="267"/>
      <c r="O63" s="267"/>
      <c r="P63" s="267"/>
      <c r="Q63" s="107"/>
      <c r="R63" s="107"/>
      <c r="S63" s="107"/>
      <c r="T63" s="107"/>
      <c r="U63" s="107"/>
      <c r="V63" s="107"/>
      <c r="W63" s="107"/>
      <c r="X63" s="108"/>
      <c r="Z63" s="105"/>
      <c r="AA63" s="106"/>
      <c r="AB63" s="106"/>
    </row>
    <row r="64" spans="1:28" ht="15.95" customHeight="1" x14ac:dyDescent="0.15">
      <c r="A64" s="159"/>
      <c r="B64" s="339" t="s">
        <v>76</v>
      </c>
      <c r="C64" s="102"/>
      <c r="D64" s="233" t="s">
        <v>59</v>
      </c>
      <c r="E64" s="269"/>
      <c r="F64" s="269"/>
      <c r="G64" s="269"/>
      <c r="H64" s="269"/>
      <c r="I64" s="269"/>
      <c r="J64" s="269"/>
      <c r="K64" s="267"/>
      <c r="L64" s="267"/>
      <c r="M64" s="267"/>
      <c r="N64" s="267"/>
      <c r="O64" s="267"/>
      <c r="P64" s="267"/>
      <c r="Q64" s="163"/>
      <c r="R64" s="163"/>
      <c r="S64" s="163"/>
      <c r="T64" s="163"/>
      <c r="U64" s="163"/>
      <c r="V64" s="163"/>
      <c r="W64" s="163"/>
      <c r="X64" s="164"/>
      <c r="Z64" s="105"/>
      <c r="AA64" s="106"/>
      <c r="AB64" s="106"/>
    </row>
    <row r="65" spans="1:28" ht="18" customHeight="1" x14ac:dyDescent="0.15">
      <c r="A65" s="160"/>
      <c r="B65" s="340"/>
      <c r="C65" s="157" t="s">
        <v>58</v>
      </c>
      <c r="D65" s="200"/>
      <c r="E65" s="239"/>
      <c r="F65" s="239"/>
      <c r="G65" s="239"/>
      <c r="H65" s="239"/>
      <c r="I65" s="239"/>
      <c r="J65" s="239"/>
      <c r="K65" s="239"/>
      <c r="L65" s="239"/>
      <c r="M65" s="239"/>
      <c r="N65" s="239"/>
      <c r="O65" s="335"/>
      <c r="P65" s="335"/>
      <c r="Q65" s="335"/>
      <c r="R65" s="335"/>
      <c r="S65" s="335"/>
      <c r="T65" s="335"/>
      <c r="U65" s="335"/>
      <c r="V65" s="335"/>
      <c r="W65" s="335"/>
      <c r="X65" s="336"/>
      <c r="Z65" s="105"/>
      <c r="AA65" s="106"/>
      <c r="AB65" s="106"/>
    </row>
    <row r="66" spans="1:28" ht="29.25" customHeight="1" x14ac:dyDescent="0.15">
      <c r="A66" s="158">
        <v>16</v>
      </c>
      <c r="B66" s="90" t="s">
        <v>283</v>
      </c>
      <c r="C66" s="109" t="s">
        <v>284</v>
      </c>
      <c r="D66" s="161"/>
      <c r="E66" s="348"/>
      <c r="F66" s="349"/>
      <c r="G66" s="349"/>
      <c r="H66" s="349"/>
      <c r="I66" s="349"/>
      <c r="J66" s="349"/>
      <c r="K66" s="349"/>
      <c r="L66" s="349"/>
      <c r="M66" s="349"/>
      <c r="N66" s="349"/>
      <c r="O66" s="349"/>
      <c r="P66" s="349"/>
      <c r="Q66" s="349"/>
      <c r="R66" s="349"/>
      <c r="S66" s="349"/>
      <c r="T66" s="349"/>
      <c r="U66" s="349"/>
      <c r="V66" s="349"/>
      <c r="W66" s="349"/>
      <c r="X66" s="350"/>
    </row>
    <row r="67" spans="1:28" ht="18" customHeight="1" x14ac:dyDescent="0.15">
      <c r="A67" s="159"/>
      <c r="B67" s="100"/>
      <c r="C67" s="110" t="s">
        <v>57</v>
      </c>
      <c r="D67" s="161"/>
      <c r="E67" s="345" t="s">
        <v>293</v>
      </c>
      <c r="F67" s="346"/>
      <c r="G67" s="346"/>
      <c r="H67" s="346"/>
      <c r="I67" s="346"/>
      <c r="J67" s="346"/>
      <c r="K67" s="346"/>
      <c r="L67" s="346"/>
      <c r="M67" s="346"/>
      <c r="N67" s="346"/>
      <c r="O67" s="346"/>
      <c r="P67" s="346"/>
      <c r="Q67" s="346"/>
      <c r="R67" s="346"/>
      <c r="S67" s="346"/>
      <c r="T67" s="346"/>
      <c r="U67" s="346"/>
      <c r="V67" s="346"/>
      <c r="W67" s="346"/>
      <c r="X67" s="347"/>
    </row>
    <row r="68" spans="1:28" ht="18" customHeight="1" x14ac:dyDescent="0.15">
      <c r="A68" s="159"/>
      <c r="B68" s="100"/>
      <c r="C68" s="111"/>
      <c r="D68" s="161"/>
      <c r="E68" s="345" t="s">
        <v>294</v>
      </c>
      <c r="F68" s="346"/>
      <c r="G68" s="346"/>
      <c r="H68" s="346"/>
      <c r="I68" s="346"/>
      <c r="J68" s="346"/>
      <c r="K68" s="346"/>
      <c r="L68" s="346"/>
      <c r="M68" s="346"/>
      <c r="N68" s="346"/>
      <c r="O68" s="346"/>
      <c r="P68" s="346"/>
      <c r="Q68" s="346"/>
      <c r="R68" s="346"/>
      <c r="S68" s="346"/>
      <c r="T68" s="346"/>
      <c r="U68" s="346"/>
      <c r="V68" s="346"/>
      <c r="W68" s="346"/>
      <c r="X68" s="347"/>
    </row>
    <row r="69" spans="1:28" ht="18" customHeight="1" x14ac:dyDescent="0.15">
      <c r="A69" s="159"/>
      <c r="B69" s="100"/>
      <c r="C69" s="110" t="s">
        <v>54</v>
      </c>
      <c r="D69" s="112" t="s">
        <v>24</v>
      </c>
      <c r="E69" s="372"/>
      <c r="F69" s="372"/>
      <c r="G69" s="372"/>
      <c r="H69" s="372"/>
      <c r="I69" s="372"/>
      <c r="J69" s="372"/>
      <c r="K69" s="372"/>
      <c r="L69" s="372"/>
      <c r="M69" s="372"/>
      <c r="N69" s="372"/>
      <c r="O69" s="372"/>
      <c r="P69" s="444" t="s">
        <v>23</v>
      </c>
      <c r="Q69" s="444"/>
      <c r="R69" s="444"/>
      <c r="S69" s="444"/>
      <c r="T69" s="444"/>
      <c r="U69" s="444"/>
      <c r="V69" s="444"/>
      <c r="W69" s="444"/>
      <c r="X69" s="445"/>
    </row>
    <row r="70" spans="1:28" ht="25.5" customHeight="1" x14ac:dyDescent="0.15">
      <c r="A70" s="159"/>
      <c r="B70" s="100"/>
      <c r="C70" s="111" t="s">
        <v>292</v>
      </c>
      <c r="D70" s="161"/>
      <c r="E70" s="359"/>
      <c r="F70" s="360"/>
      <c r="G70" s="360"/>
      <c r="H70" s="360"/>
      <c r="I70" s="360"/>
      <c r="J70" s="360"/>
      <c r="K70" s="360"/>
      <c r="L70" s="360"/>
      <c r="M70" s="360"/>
      <c r="N70" s="360"/>
      <c r="O70" s="360"/>
      <c r="P70" s="360"/>
      <c r="Q70" s="360"/>
      <c r="R70" s="360"/>
      <c r="S70" s="360"/>
      <c r="T70" s="360"/>
      <c r="U70" s="360"/>
      <c r="V70" s="360"/>
      <c r="W70" s="360"/>
      <c r="X70" s="361"/>
    </row>
    <row r="71" spans="1:28" ht="18" customHeight="1" x14ac:dyDescent="0.15">
      <c r="A71" s="159"/>
      <c r="B71" s="100"/>
      <c r="C71" s="110" t="s">
        <v>57</v>
      </c>
      <c r="D71" s="161"/>
      <c r="E71" s="356" t="s">
        <v>249</v>
      </c>
      <c r="F71" s="357"/>
      <c r="G71" s="357"/>
      <c r="H71" s="357"/>
      <c r="I71" s="357"/>
      <c r="J71" s="357"/>
      <c r="K71" s="357"/>
      <c r="L71" s="357"/>
      <c r="M71" s="357"/>
      <c r="N71" s="357"/>
      <c r="O71" s="357"/>
      <c r="P71" s="357"/>
      <c r="Q71" s="357"/>
      <c r="R71" s="357"/>
      <c r="S71" s="357"/>
      <c r="T71" s="357"/>
      <c r="U71" s="357"/>
      <c r="V71" s="357"/>
      <c r="W71" s="357"/>
      <c r="X71" s="358"/>
    </row>
    <row r="72" spans="1:28" ht="18" customHeight="1" x14ac:dyDescent="0.15">
      <c r="A72" s="159"/>
      <c r="B72" s="100"/>
      <c r="C72" s="82"/>
      <c r="D72" s="161"/>
      <c r="E72" s="356" t="s">
        <v>56</v>
      </c>
      <c r="F72" s="357"/>
      <c r="G72" s="357"/>
      <c r="H72" s="357"/>
      <c r="I72" s="357"/>
      <c r="J72" s="357"/>
      <c r="K72" s="357"/>
      <c r="L72" s="357"/>
      <c r="M72" s="357"/>
      <c r="N72" s="357"/>
      <c r="O72" s="357"/>
      <c r="P72" s="357"/>
      <c r="Q72" s="357"/>
      <c r="R72" s="357"/>
      <c r="S72" s="357"/>
      <c r="T72" s="357"/>
      <c r="U72" s="357"/>
      <c r="V72" s="357"/>
      <c r="W72" s="357"/>
      <c r="X72" s="358"/>
    </row>
    <row r="73" spans="1:28" ht="18" customHeight="1" x14ac:dyDescent="0.15">
      <c r="A73" s="159"/>
      <c r="B73" s="100"/>
      <c r="C73" s="82"/>
      <c r="D73" s="161"/>
      <c r="E73" s="362" t="s">
        <v>55</v>
      </c>
      <c r="F73" s="363"/>
      <c r="G73" s="363"/>
      <c r="H73" s="363"/>
      <c r="I73" s="363"/>
      <c r="J73" s="363"/>
      <c r="K73" s="363"/>
      <c r="L73" s="363"/>
      <c r="M73" s="363"/>
      <c r="N73" s="363"/>
      <c r="O73" s="363"/>
      <c r="P73" s="363"/>
      <c r="Q73" s="363"/>
      <c r="R73" s="363"/>
      <c r="S73" s="363"/>
      <c r="T73" s="363"/>
      <c r="U73" s="363"/>
      <c r="V73" s="363"/>
      <c r="W73" s="363"/>
      <c r="X73" s="364"/>
    </row>
    <row r="74" spans="1:28" ht="18" customHeight="1" x14ac:dyDescent="0.15">
      <c r="A74" s="160"/>
      <c r="B74" s="95"/>
      <c r="C74" s="113" t="s">
        <v>54</v>
      </c>
      <c r="D74" s="131" t="s">
        <v>24</v>
      </c>
      <c r="E74" s="365"/>
      <c r="F74" s="365"/>
      <c r="G74" s="365"/>
      <c r="H74" s="365"/>
      <c r="I74" s="365"/>
      <c r="J74" s="365"/>
      <c r="K74" s="365"/>
      <c r="L74" s="365"/>
      <c r="M74" s="365"/>
      <c r="N74" s="365"/>
      <c r="O74" s="365"/>
      <c r="P74" s="366" t="s">
        <v>23</v>
      </c>
      <c r="Q74" s="366"/>
      <c r="R74" s="366"/>
      <c r="S74" s="366"/>
      <c r="T74" s="366"/>
      <c r="U74" s="366"/>
      <c r="V74" s="366"/>
      <c r="W74" s="366"/>
      <c r="X74" s="367"/>
    </row>
    <row r="75" spans="1:28" ht="18" customHeight="1" x14ac:dyDescent="0.15">
      <c r="A75" s="158">
        <v>17</v>
      </c>
      <c r="B75" s="90" t="s">
        <v>53</v>
      </c>
      <c r="C75" s="85" t="s">
        <v>285</v>
      </c>
      <c r="D75" s="161"/>
      <c r="E75" s="353"/>
      <c r="F75" s="354"/>
      <c r="G75" s="354"/>
      <c r="H75" s="354"/>
      <c r="I75" s="354"/>
      <c r="J75" s="354"/>
      <c r="K75" s="354"/>
      <c r="L75" s="354"/>
      <c r="M75" s="354"/>
      <c r="N75" s="354"/>
      <c r="O75" s="354"/>
      <c r="P75" s="354"/>
      <c r="Q75" s="354"/>
      <c r="R75" s="354"/>
      <c r="S75" s="354"/>
      <c r="T75" s="354"/>
      <c r="U75" s="354"/>
      <c r="V75" s="354"/>
      <c r="W75" s="354"/>
      <c r="X75" s="355"/>
    </row>
    <row r="76" spans="1:28" ht="18" customHeight="1" x14ac:dyDescent="0.15">
      <c r="A76" s="159"/>
      <c r="B76" s="100"/>
      <c r="C76" s="82" t="s">
        <v>286</v>
      </c>
      <c r="D76" s="161"/>
      <c r="E76" s="356"/>
      <c r="F76" s="357"/>
      <c r="G76" s="357"/>
      <c r="H76" s="357"/>
      <c r="I76" s="357"/>
      <c r="J76" s="357"/>
      <c r="K76" s="357"/>
      <c r="L76" s="357"/>
      <c r="M76" s="357"/>
      <c r="N76" s="357"/>
      <c r="O76" s="357"/>
      <c r="P76" s="357"/>
      <c r="Q76" s="357"/>
      <c r="R76" s="357"/>
      <c r="S76" s="357"/>
      <c r="T76" s="357"/>
      <c r="U76" s="357"/>
      <c r="V76" s="357"/>
      <c r="W76" s="357"/>
      <c r="X76" s="358"/>
    </row>
    <row r="77" spans="1:28" ht="18" customHeight="1" x14ac:dyDescent="0.15">
      <c r="A77" s="159"/>
      <c r="B77" s="100"/>
      <c r="C77" s="82" t="s">
        <v>287</v>
      </c>
      <c r="D77" s="161"/>
      <c r="E77" s="356"/>
      <c r="F77" s="357"/>
      <c r="G77" s="357"/>
      <c r="H77" s="357"/>
      <c r="I77" s="357"/>
      <c r="J77" s="357"/>
      <c r="K77" s="357"/>
      <c r="L77" s="357"/>
      <c r="M77" s="357"/>
      <c r="N77" s="357"/>
      <c r="O77" s="357"/>
      <c r="P77" s="357"/>
      <c r="Q77" s="357"/>
      <c r="R77" s="357"/>
      <c r="S77" s="357"/>
      <c r="T77" s="357"/>
      <c r="U77" s="357"/>
      <c r="V77" s="357"/>
      <c r="W77" s="357"/>
      <c r="X77" s="358"/>
    </row>
    <row r="78" spans="1:28" ht="18" customHeight="1" x14ac:dyDescent="0.15">
      <c r="A78" s="159"/>
      <c r="B78" s="100"/>
      <c r="C78" s="82" t="s">
        <v>288</v>
      </c>
      <c r="D78" s="161"/>
      <c r="E78" s="356"/>
      <c r="F78" s="357"/>
      <c r="G78" s="357"/>
      <c r="H78" s="357"/>
      <c r="I78" s="357"/>
      <c r="J78" s="357"/>
      <c r="K78" s="357"/>
      <c r="L78" s="357"/>
      <c r="M78" s="357"/>
      <c r="N78" s="357"/>
      <c r="O78" s="357"/>
      <c r="P78" s="357"/>
      <c r="Q78" s="357"/>
      <c r="R78" s="357"/>
      <c r="S78" s="357"/>
      <c r="T78" s="357"/>
      <c r="U78" s="357"/>
      <c r="V78" s="357"/>
      <c r="W78" s="357"/>
      <c r="X78" s="358"/>
    </row>
    <row r="79" spans="1:28" ht="18" customHeight="1" x14ac:dyDescent="0.15">
      <c r="A79" s="159"/>
      <c r="B79" s="100"/>
      <c r="C79" s="82" t="s">
        <v>289</v>
      </c>
      <c r="D79" s="161"/>
      <c r="E79" s="356"/>
      <c r="F79" s="357"/>
      <c r="G79" s="357"/>
      <c r="H79" s="357"/>
      <c r="I79" s="357"/>
      <c r="J79" s="357"/>
      <c r="K79" s="357"/>
      <c r="L79" s="357"/>
      <c r="M79" s="357"/>
      <c r="N79" s="357"/>
      <c r="O79" s="357"/>
      <c r="P79" s="357"/>
      <c r="Q79" s="357"/>
      <c r="R79" s="357"/>
      <c r="S79" s="357"/>
      <c r="T79" s="357"/>
      <c r="U79" s="357"/>
      <c r="V79" s="357"/>
      <c r="W79" s="357"/>
      <c r="X79" s="358"/>
    </row>
    <row r="80" spans="1:28" ht="18" customHeight="1" x14ac:dyDescent="0.15">
      <c r="A80" s="159"/>
      <c r="B80" s="100"/>
      <c r="C80" s="82" t="s">
        <v>290</v>
      </c>
      <c r="D80" s="161"/>
      <c r="E80" s="356"/>
      <c r="F80" s="357"/>
      <c r="G80" s="357"/>
      <c r="H80" s="357"/>
      <c r="I80" s="357"/>
      <c r="J80" s="357"/>
      <c r="K80" s="357"/>
      <c r="L80" s="357"/>
      <c r="M80" s="357"/>
      <c r="N80" s="357"/>
      <c r="O80" s="357"/>
      <c r="P80" s="357"/>
      <c r="Q80" s="357"/>
      <c r="R80" s="357"/>
      <c r="S80" s="357"/>
      <c r="T80" s="357"/>
      <c r="U80" s="357"/>
      <c r="V80" s="357"/>
      <c r="W80" s="357"/>
      <c r="X80" s="358"/>
    </row>
    <row r="81" spans="1:26" ht="18" customHeight="1" x14ac:dyDescent="0.15">
      <c r="A81" s="159"/>
      <c r="B81" s="100"/>
      <c r="C81" s="82" t="s">
        <v>291</v>
      </c>
      <c r="D81" s="76"/>
      <c r="E81" s="356"/>
      <c r="F81" s="357"/>
      <c r="G81" s="357"/>
      <c r="H81" s="357"/>
      <c r="I81" s="357"/>
      <c r="J81" s="357"/>
      <c r="K81" s="357"/>
      <c r="L81" s="357"/>
      <c r="M81" s="357"/>
      <c r="N81" s="357"/>
      <c r="O81" s="357"/>
      <c r="P81" s="357"/>
      <c r="Q81" s="357"/>
      <c r="R81" s="357"/>
      <c r="S81" s="357"/>
      <c r="T81" s="357"/>
      <c r="U81" s="357"/>
      <c r="V81" s="357"/>
      <c r="W81" s="357"/>
      <c r="X81" s="358"/>
    </row>
    <row r="82" spans="1:26" ht="18" customHeight="1" x14ac:dyDescent="0.15">
      <c r="A82" s="160"/>
      <c r="B82" s="95"/>
      <c r="C82" s="113" t="s">
        <v>94</v>
      </c>
      <c r="D82" s="114" t="s">
        <v>24</v>
      </c>
      <c r="E82" s="352"/>
      <c r="F82" s="352"/>
      <c r="G82" s="352"/>
      <c r="H82" s="352"/>
      <c r="I82" s="352"/>
      <c r="J82" s="352"/>
      <c r="K82" s="352"/>
      <c r="L82" s="352"/>
      <c r="M82" s="352"/>
      <c r="N82" s="352"/>
      <c r="O82" s="352"/>
      <c r="P82" s="368" t="s">
        <v>93</v>
      </c>
      <c r="Q82" s="368"/>
      <c r="R82" s="368"/>
      <c r="S82" s="368"/>
      <c r="T82" s="368"/>
      <c r="U82" s="368"/>
      <c r="V82" s="368"/>
      <c r="W82" s="368"/>
      <c r="X82" s="369"/>
    </row>
    <row r="83" spans="1:26" ht="18.75" customHeight="1" x14ac:dyDescent="0.15">
      <c r="A83" s="158">
        <v>18</v>
      </c>
      <c r="B83" s="90" t="s">
        <v>4</v>
      </c>
      <c r="C83" s="115" t="s">
        <v>250</v>
      </c>
      <c r="D83" s="161"/>
      <c r="E83" s="348"/>
      <c r="F83" s="349"/>
      <c r="G83" s="349"/>
      <c r="H83" s="349"/>
      <c r="I83" s="349"/>
      <c r="J83" s="349"/>
      <c r="K83" s="349"/>
      <c r="L83" s="349"/>
      <c r="M83" s="349"/>
      <c r="N83" s="349"/>
      <c r="O83" s="349"/>
      <c r="P83" s="349"/>
      <c r="Q83" s="349"/>
      <c r="R83" s="349"/>
      <c r="S83" s="349"/>
      <c r="T83" s="349"/>
      <c r="U83" s="349"/>
      <c r="V83" s="349"/>
      <c r="W83" s="349"/>
      <c r="X83" s="350"/>
    </row>
    <row r="84" spans="1:26" ht="18.75" customHeight="1" x14ac:dyDescent="0.15">
      <c r="A84" s="160"/>
      <c r="B84" s="95"/>
      <c r="C84" s="83" t="s">
        <v>251</v>
      </c>
      <c r="D84" s="161"/>
      <c r="E84" s="187"/>
      <c r="F84" s="370"/>
      <c r="G84" s="370"/>
      <c r="H84" s="370"/>
      <c r="I84" s="370"/>
      <c r="J84" s="370"/>
      <c r="K84" s="370"/>
      <c r="L84" s="370"/>
      <c r="M84" s="370"/>
      <c r="N84" s="370"/>
      <c r="O84" s="370"/>
      <c r="P84" s="370"/>
      <c r="Q84" s="370"/>
      <c r="R84" s="370"/>
      <c r="S84" s="370"/>
      <c r="T84" s="370"/>
      <c r="U84" s="370"/>
      <c r="V84" s="370"/>
      <c r="W84" s="370"/>
      <c r="X84" s="371"/>
    </row>
    <row r="85" spans="1:26" ht="24" customHeight="1" x14ac:dyDescent="0.15">
      <c r="A85" s="230" t="s">
        <v>252</v>
      </c>
      <c r="B85" s="231"/>
      <c r="C85" s="231"/>
      <c r="D85" s="231"/>
      <c r="E85" s="231"/>
      <c r="F85" s="231"/>
      <c r="G85" s="231"/>
      <c r="H85" s="231"/>
      <c r="I85" s="231"/>
      <c r="J85" s="231"/>
      <c r="K85" s="231"/>
      <c r="L85" s="231"/>
      <c r="M85" s="231"/>
      <c r="N85" s="231"/>
      <c r="O85" s="231"/>
      <c r="P85" s="231"/>
      <c r="Q85" s="231"/>
      <c r="R85" s="231"/>
      <c r="S85" s="231"/>
      <c r="T85" s="231"/>
      <c r="U85" s="231"/>
      <c r="V85" s="231"/>
      <c r="W85" s="231"/>
      <c r="X85" s="232"/>
    </row>
    <row r="86" spans="1:26" ht="18" customHeight="1" x14ac:dyDescent="0.15">
      <c r="A86" s="159">
        <v>19</v>
      </c>
      <c r="B86" s="100" t="s">
        <v>52</v>
      </c>
      <c r="C86" s="88" t="s">
        <v>51</v>
      </c>
      <c r="D86" s="161"/>
      <c r="E86" s="353"/>
      <c r="F86" s="354"/>
      <c r="G86" s="354"/>
      <c r="H86" s="354"/>
      <c r="I86" s="354"/>
      <c r="J86" s="354"/>
      <c r="K86" s="354"/>
      <c r="L86" s="354"/>
      <c r="M86" s="354"/>
      <c r="N86" s="354"/>
      <c r="O86" s="354"/>
      <c r="P86" s="354"/>
      <c r="Q86" s="354"/>
      <c r="R86" s="354"/>
      <c r="S86" s="354"/>
      <c r="T86" s="354"/>
      <c r="U86" s="354"/>
      <c r="V86" s="354"/>
      <c r="W86" s="354"/>
      <c r="X86" s="355"/>
    </row>
    <row r="87" spans="1:26" ht="18" customHeight="1" x14ac:dyDescent="0.15">
      <c r="A87" s="159"/>
      <c r="B87" s="100"/>
      <c r="C87" s="88"/>
      <c r="D87" s="356" t="s">
        <v>50</v>
      </c>
      <c r="E87" s="357"/>
      <c r="F87" s="357"/>
      <c r="G87" s="357"/>
      <c r="H87" s="357"/>
      <c r="I87" s="357"/>
      <c r="J87" s="357"/>
      <c r="K87" s="357"/>
      <c r="L87" s="357"/>
      <c r="M87" s="357"/>
      <c r="N87" s="357"/>
      <c r="O87" s="357"/>
      <c r="P87" s="357"/>
      <c r="Q87" s="357"/>
      <c r="R87" s="357"/>
      <c r="S87" s="357"/>
      <c r="T87" s="357"/>
      <c r="U87" s="357"/>
      <c r="V87" s="357"/>
      <c r="W87" s="357"/>
      <c r="X87" s="358"/>
      <c r="Z87" s="78"/>
    </row>
    <row r="88" spans="1:26" ht="18" customHeight="1" x14ac:dyDescent="0.15">
      <c r="A88" s="159"/>
      <c r="B88" s="100"/>
      <c r="C88" s="88"/>
      <c r="D88" s="161"/>
      <c r="E88" s="351" t="s">
        <v>49</v>
      </c>
      <c r="F88" s="225"/>
      <c r="G88" s="225"/>
      <c r="H88" s="225"/>
      <c r="I88" s="225"/>
      <c r="J88" s="225"/>
      <c r="K88" s="225"/>
      <c r="L88" s="225"/>
      <c r="M88" s="225"/>
      <c r="N88" s="225"/>
      <c r="O88" s="225"/>
      <c r="P88" s="225"/>
      <c r="Q88" s="225"/>
      <c r="R88" s="225"/>
      <c r="S88" s="225"/>
      <c r="T88" s="225"/>
      <c r="U88" s="225"/>
      <c r="V88" s="225"/>
      <c r="W88" s="225"/>
      <c r="X88" s="226"/>
      <c r="Z88" s="78"/>
    </row>
    <row r="89" spans="1:26" ht="18" customHeight="1" x14ac:dyDescent="0.15">
      <c r="A89" s="159"/>
      <c r="B89" s="100"/>
      <c r="C89" s="88"/>
      <c r="D89" s="75"/>
      <c r="E89" s="351" t="s">
        <v>95</v>
      </c>
      <c r="F89" s="225"/>
      <c r="G89" s="225"/>
      <c r="H89" s="225"/>
      <c r="I89" s="225"/>
      <c r="J89" s="225"/>
      <c r="K89" s="225"/>
      <c r="L89" s="225"/>
      <c r="M89" s="225"/>
      <c r="N89" s="225"/>
      <c r="O89" s="225"/>
      <c r="P89" s="225"/>
      <c r="Q89" s="225"/>
      <c r="R89" s="225"/>
      <c r="S89" s="225"/>
      <c r="T89" s="225"/>
      <c r="U89" s="225"/>
      <c r="V89" s="225"/>
      <c r="W89" s="225"/>
      <c r="X89" s="226"/>
      <c r="Z89" s="78"/>
    </row>
    <row r="90" spans="1:26" ht="18" customHeight="1" x14ac:dyDescent="0.15">
      <c r="A90" s="159"/>
      <c r="B90" s="100"/>
      <c r="C90" s="88"/>
      <c r="D90" s="161"/>
      <c r="E90" s="351" t="s">
        <v>48</v>
      </c>
      <c r="F90" s="225"/>
      <c r="G90" s="225"/>
      <c r="H90" s="225"/>
      <c r="I90" s="225"/>
      <c r="J90" s="225"/>
      <c r="K90" s="225"/>
      <c r="L90" s="225"/>
      <c r="M90" s="225"/>
      <c r="N90" s="225"/>
      <c r="O90" s="225"/>
      <c r="P90" s="225"/>
      <c r="Q90" s="225"/>
      <c r="R90" s="225"/>
      <c r="S90" s="225"/>
      <c r="T90" s="225"/>
      <c r="U90" s="225"/>
      <c r="V90" s="225"/>
      <c r="W90" s="225"/>
      <c r="X90" s="226"/>
      <c r="Z90" s="78"/>
    </row>
    <row r="91" spans="1:26" ht="18" customHeight="1" x14ac:dyDescent="0.15">
      <c r="A91" s="159"/>
      <c r="B91" s="100"/>
      <c r="C91" s="88"/>
      <c r="D91" s="161"/>
      <c r="E91" s="356" t="s">
        <v>96</v>
      </c>
      <c r="F91" s="357"/>
      <c r="G91" s="357"/>
      <c r="H91" s="357"/>
      <c r="I91" s="357"/>
      <c r="J91" s="357"/>
      <c r="K91" s="357"/>
      <c r="L91" s="357"/>
      <c r="M91" s="357"/>
      <c r="N91" s="357"/>
      <c r="O91" s="357"/>
      <c r="P91" s="357"/>
      <c r="Q91" s="357"/>
      <c r="R91" s="357"/>
      <c r="S91" s="357"/>
      <c r="T91" s="357"/>
      <c r="U91" s="357"/>
      <c r="V91" s="357"/>
      <c r="W91" s="357"/>
      <c r="X91" s="358"/>
      <c r="Z91" s="78"/>
    </row>
    <row r="92" spans="1:26" ht="18" customHeight="1" x14ac:dyDescent="0.15">
      <c r="A92" s="159"/>
      <c r="B92" s="100"/>
      <c r="C92" s="88"/>
      <c r="D92" s="161"/>
      <c r="E92" s="351" t="s">
        <v>47</v>
      </c>
      <c r="F92" s="225"/>
      <c r="G92" s="225"/>
      <c r="H92" s="225"/>
      <c r="I92" s="225"/>
      <c r="J92" s="225"/>
      <c r="K92" s="225"/>
      <c r="L92" s="225"/>
      <c r="M92" s="225"/>
      <c r="N92" s="225"/>
      <c r="O92" s="225"/>
      <c r="P92" s="225"/>
      <c r="Q92" s="225"/>
      <c r="R92" s="225"/>
      <c r="S92" s="225"/>
      <c r="T92" s="225"/>
      <c r="U92" s="225"/>
      <c r="V92" s="225"/>
      <c r="W92" s="225"/>
      <c r="X92" s="226"/>
      <c r="Z92" s="78"/>
    </row>
    <row r="93" spans="1:26" ht="18" customHeight="1" x14ac:dyDescent="0.15">
      <c r="A93" s="159"/>
      <c r="B93" s="100"/>
      <c r="C93" s="88"/>
      <c r="D93" s="161"/>
      <c r="E93" s="356" t="s">
        <v>97</v>
      </c>
      <c r="F93" s="357"/>
      <c r="G93" s="357"/>
      <c r="H93" s="357"/>
      <c r="I93" s="357"/>
      <c r="J93" s="357"/>
      <c r="K93" s="357"/>
      <c r="L93" s="357"/>
      <c r="M93" s="357"/>
      <c r="N93" s="357"/>
      <c r="O93" s="357"/>
      <c r="P93" s="357"/>
      <c r="Q93" s="357"/>
      <c r="R93" s="357"/>
      <c r="S93" s="357"/>
      <c r="T93" s="357"/>
      <c r="U93" s="357"/>
      <c r="V93" s="357"/>
      <c r="W93" s="357"/>
      <c r="X93" s="358"/>
      <c r="Z93" s="78"/>
    </row>
    <row r="94" spans="1:26" ht="18" customHeight="1" x14ac:dyDescent="0.15">
      <c r="A94" s="159"/>
      <c r="B94" s="100"/>
      <c r="C94" s="88"/>
      <c r="D94" s="161"/>
      <c r="E94" s="351" t="s">
        <v>46</v>
      </c>
      <c r="F94" s="225"/>
      <c r="G94" s="225"/>
      <c r="H94" s="225"/>
      <c r="I94" s="225"/>
      <c r="J94" s="225"/>
      <c r="K94" s="225"/>
      <c r="L94" s="225"/>
      <c r="M94" s="225"/>
      <c r="N94" s="225"/>
      <c r="O94" s="225"/>
      <c r="P94" s="225"/>
      <c r="Q94" s="225"/>
      <c r="R94" s="225"/>
      <c r="S94" s="225"/>
      <c r="T94" s="225"/>
      <c r="U94" s="225"/>
      <c r="V94" s="225"/>
      <c r="W94" s="225"/>
      <c r="X94" s="226"/>
      <c r="Z94" s="78"/>
    </row>
    <row r="95" spans="1:26" ht="18" customHeight="1" x14ac:dyDescent="0.15">
      <c r="A95" s="159"/>
      <c r="B95" s="100"/>
      <c r="C95" s="88"/>
      <c r="D95" s="161"/>
      <c r="E95" s="351" t="s">
        <v>45</v>
      </c>
      <c r="F95" s="225"/>
      <c r="G95" s="225"/>
      <c r="H95" s="225"/>
      <c r="I95" s="225"/>
      <c r="J95" s="225"/>
      <c r="K95" s="225"/>
      <c r="L95" s="225"/>
      <c r="M95" s="225"/>
      <c r="N95" s="225"/>
      <c r="O95" s="225"/>
      <c r="P95" s="225"/>
      <c r="Q95" s="225"/>
      <c r="R95" s="225"/>
      <c r="S95" s="225"/>
      <c r="T95" s="225"/>
      <c r="U95" s="225"/>
      <c r="V95" s="225"/>
      <c r="W95" s="225"/>
      <c r="X95" s="226"/>
      <c r="Z95" s="78"/>
    </row>
    <row r="96" spans="1:26" ht="18" customHeight="1" x14ac:dyDescent="0.15">
      <c r="A96" s="159"/>
      <c r="B96" s="100"/>
      <c r="C96" s="88"/>
      <c r="D96" s="161"/>
      <c r="E96" s="356" t="s">
        <v>98</v>
      </c>
      <c r="F96" s="357"/>
      <c r="G96" s="357"/>
      <c r="H96" s="357"/>
      <c r="I96" s="357"/>
      <c r="J96" s="357"/>
      <c r="K96" s="357"/>
      <c r="L96" s="357"/>
      <c r="M96" s="357"/>
      <c r="N96" s="357"/>
      <c r="O96" s="357"/>
      <c r="P96" s="357"/>
      <c r="Q96" s="357"/>
      <c r="R96" s="357"/>
      <c r="S96" s="357"/>
      <c r="T96" s="357"/>
      <c r="U96" s="357"/>
      <c r="V96" s="357"/>
      <c r="W96" s="357"/>
      <c r="X96" s="358"/>
      <c r="Z96" s="78"/>
    </row>
    <row r="97" spans="1:26" ht="18" customHeight="1" x14ac:dyDescent="0.15">
      <c r="A97" s="159"/>
      <c r="B97" s="100"/>
      <c r="C97" s="88"/>
      <c r="D97" s="161"/>
      <c r="E97" s="356" t="s">
        <v>99</v>
      </c>
      <c r="F97" s="357"/>
      <c r="G97" s="357"/>
      <c r="H97" s="357"/>
      <c r="I97" s="357"/>
      <c r="J97" s="357"/>
      <c r="K97" s="357"/>
      <c r="L97" s="357"/>
      <c r="M97" s="357"/>
      <c r="N97" s="357"/>
      <c r="O97" s="357"/>
      <c r="P97" s="357"/>
      <c r="Q97" s="357"/>
      <c r="R97" s="357"/>
      <c r="S97" s="357"/>
      <c r="T97" s="357"/>
      <c r="U97" s="357"/>
      <c r="V97" s="357"/>
      <c r="W97" s="357"/>
      <c r="X97" s="358"/>
      <c r="Z97" s="78"/>
    </row>
    <row r="98" spans="1:26" ht="18" customHeight="1" x14ac:dyDescent="0.15">
      <c r="A98" s="159"/>
      <c r="B98" s="100"/>
      <c r="C98" s="88"/>
      <c r="D98" s="161"/>
      <c r="E98" s="356" t="s">
        <v>100</v>
      </c>
      <c r="F98" s="357"/>
      <c r="G98" s="357"/>
      <c r="H98" s="357"/>
      <c r="I98" s="357"/>
      <c r="J98" s="357"/>
      <c r="K98" s="357"/>
      <c r="L98" s="357"/>
      <c r="M98" s="357"/>
      <c r="N98" s="357"/>
      <c r="O98" s="357"/>
      <c r="P98" s="357"/>
      <c r="Q98" s="357"/>
      <c r="R98" s="357"/>
      <c r="S98" s="357"/>
      <c r="T98" s="357"/>
      <c r="U98" s="357"/>
      <c r="V98" s="357"/>
      <c r="W98" s="357"/>
      <c r="X98" s="358"/>
      <c r="Z98" s="78"/>
    </row>
    <row r="99" spans="1:26" ht="18" customHeight="1" x14ac:dyDescent="0.15">
      <c r="A99" s="159"/>
      <c r="B99" s="100"/>
      <c r="C99" s="116"/>
      <c r="D99" s="161"/>
      <c r="E99" s="351" t="s">
        <v>10</v>
      </c>
      <c r="F99" s="225"/>
      <c r="G99" s="225"/>
      <c r="H99" s="225"/>
      <c r="I99" s="225"/>
      <c r="J99" s="225"/>
      <c r="K99" s="225"/>
      <c r="L99" s="225"/>
      <c r="M99" s="225"/>
      <c r="N99" s="225"/>
      <c r="O99" s="225"/>
      <c r="P99" s="225"/>
      <c r="Q99" s="225"/>
      <c r="R99" s="225"/>
      <c r="S99" s="225"/>
      <c r="T99" s="225"/>
      <c r="U99" s="225"/>
      <c r="V99" s="225"/>
      <c r="W99" s="225"/>
      <c r="X99" s="226"/>
      <c r="Z99" s="78"/>
    </row>
    <row r="100" spans="1:26" ht="18" customHeight="1" x14ac:dyDescent="0.15">
      <c r="A100" s="160"/>
      <c r="B100" s="95"/>
      <c r="C100" s="117"/>
      <c r="D100" s="118" t="s">
        <v>24</v>
      </c>
      <c r="E100" s="399"/>
      <c r="F100" s="399"/>
      <c r="G100" s="399"/>
      <c r="H100" s="399"/>
      <c r="I100" s="399"/>
      <c r="J100" s="399"/>
      <c r="K100" s="399"/>
      <c r="L100" s="399"/>
      <c r="M100" s="399"/>
      <c r="N100" s="399"/>
      <c r="O100" s="399"/>
      <c r="P100" s="170" t="s">
        <v>23</v>
      </c>
      <c r="Q100" s="170"/>
      <c r="R100" s="170"/>
      <c r="S100" s="170"/>
      <c r="T100" s="170"/>
      <c r="U100" s="170"/>
      <c r="V100" s="170"/>
      <c r="W100" s="170"/>
      <c r="X100" s="171"/>
      <c r="Z100" s="78"/>
    </row>
    <row r="101" spans="1:26" ht="18" customHeight="1" x14ac:dyDescent="0.15">
      <c r="A101" s="158">
        <v>20</v>
      </c>
      <c r="B101" s="90" t="s">
        <v>11</v>
      </c>
      <c r="C101" s="115"/>
      <c r="D101" s="161"/>
      <c r="E101" s="353" t="s">
        <v>324</v>
      </c>
      <c r="F101" s="354"/>
      <c r="G101" s="354"/>
      <c r="H101" s="354"/>
      <c r="I101" s="354"/>
      <c r="J101" s="354"/>
      <c r="K101" s="354"/>
      <c r="L101" s="354"/>
      <c r="M101" s="354"/>
      <c r="N101" s="354"/>
      <c r="O101" s="354"/>
      <c r="P101" s="354"/>
      <c r="Q101" s="354"/>
      <c r="R101" s="354"/>
      <c r="S101" s="354"/>
      <c r="T101" s="354"/>
      <c r="U101" s="354"/>
      <c r="V101" s="354"/>
      <c r="W101" s="354"/>
      <c r="X101" s="355"/>
      <c r="Z101" s="78"/>
    </row>
    <row r="102" spans="1:26" ht="18" customHeight="1" x14ac:dyDescent="0.15">
      <c r="A102" s="159"/>
      <c r="B102" s="100"/>
      <c r="C102" s="398" t="s">
        <v>42</v>
      </c>
      <c r="D102" s="161"/>
      <c r="E102" s="356" t="s">
        <v>44</v>
      </c>
      <c r="F102" s="357"/>
      <c r="G102" s="357"/>
      <c r="H102" s="357"/>
      <c r="I102" s="357"/>
      <c r="J102" s="357"/>
      <c r="K102" s="357"/>
      <c r="L102" s="357"/>
      <c r="M102" s="357"/>
      <c r="N102" s="357"/>
      <c r="O102" s="357"/>
      <c r="P102" s="357"/>
      <c r="Q102" s="357"/>
      <c r="R102" s="357"/>
      <c r="S102" s="357"/>
      <c r="T102" s="357"/>
      <c r="U102" s="357"/>
      <c r="V102" s="357"/>
      <c r="W102" s="357"/>
      <c r="X102" s="358"/>
      <c r="Z102" s="78"/>
    </row>
    <row r="103" spans="1:26" ht="18" customHeight="1" x14ac:dyDescent="0.15">
      <c r="A103" s="159"/>
      <c r="B103" s="100"/>
      <c r="C103" s="398"/>
      <c r="D103" s="161"/>
      <c r="E103" s="356" t="s">
        <v>43</v>
      </c>
      <c r="F103" s="357"/>
      <c r="G103" s="357"/>
      <c r="H103" s="357"/>
      <c r="I103" s="357"/>
      <c r="J103" s="357"/>
      <c r="K103" s="357"/>
      <c r="L103" s="357"/>
      <c r="M103" s="357"/>
      <c r="N103" s="357"/>
      <c r="O103" s="357"/>
      <c r="P103" s="357"/>
      <c r="Q103" s="357"/>
      <c r="R103" s="357"/>
      <c r="S103" s="357"/>
      <c r="T103" s="357"/>
      <c r="U103" s="357"/>
      <c r="V103" s="357"/>
      <c r="W103" s="357"/>
      <c r="X103" s="358"/>
      <c r="Z103" s="78"/>
    </row>
    <row r="104" spans="1:26" ht="18" customHeight="1" x14ac:dyDescent="0.15">
      <c r="A104" s="159"/>
      <c r="B104" s="100"/>
      <c r="D104" s="161"/>
      <c r="E104" s="356" t="s">
        <v>41</v>
      </c>
      <c r="F104" s="357"/>
      <c r="G104" s="357"/>
      <c r="H104" s="357"/>
      <c r="I104" s="357"/>
      <c r="J104" s="357"/>
      <c r="K104" s="357"/>
      <c r="L104" s="357"/>
      <c r="M104" s="357"/>
      <c r="N104" s="357"/>
      <c r="O104" s="357"/>
      <c r="P104" s="357"/>
      <c r="Q104" s="357"/>
      <c r="R104" s="357"/>
      <c r="S104" s="357"/>
      <c r="T104" s="357"/>
      <c r="U104" s="357"/>
      <c r="V104" s="357"/>
      <c r="W104" s="357"/>
      <c r="X104" s="358"/>
      <c r="Z104" s="78"/>
    </row>
    <row r="105" spans="1:26" ht="18" customHeight="1" x14ac:dyDescent="0.15">
      <c r="A105" s="159"/>
      <c r="B105" s="100"/>
      <c r="D105" s="161"/>
      <c r="E105" s="356" t="s">
        <v>40</v>
      </c>
      <c r="F105" s="357"/>
      <c r="G105" s="357"/>
      <c r="H105" s="357"/>
      <c r="I105" s="357"/>
      <c r="J105" s="357"/>
      <c r="K105" s="357"/>
      <c r="L105" s="357"/>
      <c r="M105" s="357"/>
      <c r="N105" s="357"/>
      <c r="O105" s="357"/>
      <c r="P105" s="357"/>
      <c r="Q105" s="357"/>
      <c r="R105" s="357"/>
      <c r="S105" s="357"/>
      <c r="T105" s="357"/>
      <c r="U105" s="357"/>
      <c r="V105" s="357"/>
      <c r="W105" s="357"/>
      <c r="X105" s="358"/>
      <c r="Z105" s="78"/>
    </row>
    <row r="106" spans="1:26" ht="18" customHeight="1" x14ac:dyDescent="0.15">
      <c r="A106" s="159"/>
      <c r="B106" s="100"/>
      <c r="C106" s="116"/>
      <c r="D106" s="161"/>
      <c r="E106" s="356" t="s">
        <v>39</v>
      </c>
      <c r="F106" s="357"/>
      <c r="G106" s="357"/>
      <c r="H106" s="357"/>
      <c r="I106" s="357"/>
      <c r="J106" s="357"/>
      <c r="K106" s="357"/>
      <c r="L106" s="357"/>
      <c r="M106" s="357"/>
      <c r="N106" s="357"/>
      <c r="O106" s="357"/>
      <c r="P106" s="357"/>
      <c r="Q106" s="357"/>
      <c r="R106" s="357"/>
      <c r="S106" s="357"/>
      <c r="T106" s="357"/>
      <c r="U106" s="357"/>
      <c r="V106" s="357"/>
      <c r="W106" s="357"/>
      <c r="X106" s="358"/>
      <c r="Z106" s="78"/>
    </row>
    <row r="107" spans="1:26" ht="18" customHeight="1" x14ac:dyDescent="0.15">
      <c r="A107" s="159"/>
      <c r="B107" s="100"/>
      <c r="C107" s="116"/>
      <c r="D107" s="161"/>
      <c r="E107" s="356" t="s">
        <v>10</v>
      </c>
      <c r="F107" s="357"/>
      <c r="G107" s="357"/>
      <c r="H107" s="357"/>
      <c r="I107" s="357"/>
      <c r="J107" s="357"/>
      <c r="K107" s="357"/>
      <c r="L107" s="357"/>
      <c r="M107" s="357"/>
      <c r="N107" s="357"/>
      <c r="O107" s="357"/>
      <c r="P107" s="357"/>
      <c r="Q107" s="357"/>
      <c r="R107" s="357"/>
      <c r="S107" s="357"/>
      <c r="T107" s="357"/>
      <c r="U107" s="357"/>
      <c r="V107" s="357"/>
      <c r="W107" s="357"/>
      <c r="X107" s="358"/>
    </row>
    <row r="108" spans="1:26" ht="18" customHeight="1" x14ac:dyDescent="0.15">
      <c r="A108" s="160"/>
      <c r="B108" s="95"/>
      <c r="C108" s="117"/>
      <c r="D108" s="118" t="s">
        <v>24</v>
      </c>
      <c r="E108" s="399"/>
      <c r="F108" s="399"/>
      <c r="G108" s="399"/>
      <c r="H108" s="399"/>
      <c r="I108" s="399"/>
      <c r="J108" s="399"/>
      <c r="K108" s="399"/>
      <c r="L108" s="399"/>
      <c r="M108" s="399"/>
      <c r="N108" s="399"/>
      <c r="O108" s="399"/>
      <c r="P108" s="446" t="s">
        <v>23</v>
      </c>
      <c r="Q108" s="446"/>
      <c r="R108" s="446"/>
      <c r="S108" s="446"/>
      <c r="T108" s="446"/>
      <c r="U108" s="446"/>
      <c r="V108" s="446"/>
      <c r="W108" s="446"/>
      <c r="X108" s="447"/>
    </row>
    <row r="109" spans="1:26" ht="24" customHeight="1" x14ac:dyDescent="0.15">
      <c r="A109" s="230" t="s">
        <v>419</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2"/>
    </row>
    <row r="110" spans="1:26" ht="18" customHeight="1" x14ac:dyDescent="0.15">
      <c r="A110" s="158">
        <v>21</v>
      </c>
      <c r="B110" s="90" t="s">
        <v>38</v>
      </c>
      <c r="C110" s="119"/>
      <c r="D110" s="441" t="s">
        <v>121</v>
      </c>
      <c r="E110" s="442"/>
      <c r="F110" s="442"/>
      <c r="G110" s="442"/>
      <c r="H110" s="442"/>
      <c r="I110" s="442"/>
      <c r="J110" s="442"/>
      <c r="K110" s="443"/>
      <c r="L110" s="441" t="s">
        <v>122</v>
      </c>
      <c r="M110" s="442"/>
      <c r="N110" s="442"/>
      <c r="O110" s="442"/>
      <c r="P110" s="442"/>
      <c r="Q110" s="442"/>
      <c r="R110" s="442"/>
      <c r="S110" s="442"/>
      <c r="T110" s="443"/>
      <c r="U110" s="120"/>
      <c r="V110" s="120"/>
      <c r="W110" s="120"/>
      <c r="X110" s="121"/>
    </row>
    <row r="111" spans="1:26" ht="18" customHeight="1" x14ac:dyDescent="0.15">
      <c r="A111" s="159"/>
      <c r="B111" s="100"/>
      <c r="C111" s="88"/>
      <c r="D111" s="438" t="s">
        <v>101</v>
      </c>
      <c r="E111" s="439"/>
      <c r="F111" s="439"/>
      <c r="G111" s="439"/>
      <c r="H111" s="439"/>
      <c r="I111" s="439"/>
      <c r="J111" s="439"/>
      <c r="K111" s="440"/>
      <c r="L111" s="417" t="s">
        <v>111</v>
      </c>
      <c r="M111" s="417"/>
      <c r="N111" s="417"/>
      <c r="O111" s="417"/>
      <c r="P111" s="417"/>
      <c r="Q111" s="417"/>
      <c r="R111" s="417"/>
      <c r="S111" s="417"/>
      <c r="T111" s="418"/>
      <c r="U111" s="396"/>
      <c r="V111" s="397"/>
      <c r="W111" s="166" t="s">
        <v>17</v>
      </c>
      <c r="X111" s="154"/>
    </row>
    <row r="112" spans="1:26" ht="18" customHeight="1" x14ac:dyDescent="0.15">
      <c r="A112" s="159"/>
      <c r="B112" s="100"/>
      <c r="C112" s="88"/>
      <c r="D112" s="373" t="s">
        <v>102</v>
      </c>
      <c r="E112" s="374"/>
      <c r="F112" s="374"/>
      <c r="G112" s="374"/>
      <c r="H112" s="374"/>
      <c r="I112" s="374"/>
      <c r="J112" s="374"/>
      <c r="K112" s="375"/>
      <c r="L112" s="412" t="s">
        <v>112</v>
      </c>
      <c r="M112" s="374"/>
      <c r="N112" s="374"/>
      <c r="O112" s="374"/>
      <c r="P112" s="374"/>
      <c r="Q112" s="374"/>
      <c r="R112" s="374"/>
      <c r="S112" s="374"/>
      <c r="T112" s="413"/>
      <c r="U112" s="396"/>
      <c r="V112" s="397"/>
      <c r="W112" s="166" t="s">
        <v>17</v>
      </c>
      <c r="X112" s="167"/>
    </row>
    <row r="113" spans="1:24" ht="18" customHeight="1" x14ac:dyDescent="0.15">
      <c r="A113" s="159"/>
      <c r="B113" s="100"/>
      <c r="C113" s="88"/>
      <c r="D113" s="373" t="s">
        <v>103</v>
      </c>
      <c r="E113" s="374"/>
      <c r="F113" s="374"/>
      <c r="G113" s="374"/>
      <c r="H113" s="374"/>
      <c r="I113" s="374"/>
      <c r="J113" s="374"/>
      <c r="K113" s="375"/>
      <c r="L113" s="412" t="s">
        <v>113</v>
      </c>
      <c r="M113" s="374"/>
      <c r="N113" s="374"/>
      <c r="O113" s="374"/>
      <c r="P113" s="374"/>
      <c r="Q113" s="374"/>
      <c r="R113" s="374"/>
      <c r="S113" s="374"/>
      <c r="T113" s="413"/>
      <c r="U113" s="396"/>
      <c r="V113" s="397"/>
      <c r="W113" s="166" t="s">
        <v>17</v>
      </c>
      <c r="X113" s="167"/>
    </row>
    <row r="114" spans="1:24" ht="18" customHeight="1" x14ac:dyDescent="0.15">
      <c r="A114" s="159"/>
      <c r="B114" s="100"/>
      <c r="C114" s="88"/>
      <c r="D114" s="373" t="s">
        <v>104</v>
      </c>
      <c r="E114" s="374"/>
      <c r="F114" s="374"/>
      <c r="G114" s="374"/>
      <c r="H114" s="374"/>
      <c r="I114" s="374"/>
      <c r="J114" s="374"/>
      <c r="K114" s="375"/>
      <c r="L114" s="409" t="s">
        <v>114</v>
      </c>
      <c r="M114" s="410"/>
      <c r="N114" s="410"/>
      <c r="O114" s="410"/>
      <c r="P114" s="410"/>
      <c r="Q114" s="410"/>
      <c r="R114" s="410"/>
      <c r="S114" s="410"/>
      <c r="T114" s="411"/>
      <c r="U114" s="396"/>
      <c r="V114" s="397"/>
      <c r="W114" s="166" t="s">
        <v>17</v>
      </c>
      <c r="X114" s="167"/>
    </row>
    <row r="115" spans="1:24" ht="18" customHeight="1" x14ac:dyDescent="0.15">
      <c r="A115" s="159"/>
      <c r="B115" s="100"/>
      <c r="C115" s="88"/>
      <c r="D115" s="373" t="s">
        <v>105</v>
      </c>
      <c r="E115" s="374"/>
      <c r="F115" s="374"/>
      <c r="G115" s="374"/>
      <c r="H115" s="374"/>
      <c r="I115" s="374"/>
      <c r="J115" s="374"/>
      <c r="K115" s="375"/>
      <c r="L115" s="412" t="s">
        <v>115</v>
      </c>
      <c r="M115" s="374"/>
      <c r="N115" s="374"/>
      <c r="O115" s="374"/>
      <c r="P115" s="374"/>
      <c r="Q115" s="374"/>
      <c r="R115" s="374"/>
      <c r="S115" s="374"/>
      <c r="T115" s="413"/>
      <c r="U115" s="396"/>
      <c r="V115" s="397"/>
      <c r="W115" s="166" t="s">
        <v>17</v>
      </c>
      <c r="X115" s="167"/>
    </row>
    <row r="116" spans="1:24" ht="18" customHeight="1" x14ac:dyDescent="0.15">
      <c r="A116" s="159"/>
      <c r="B116" s="100"/>
      <c r="C116" s="88"/>
      <c r="D116" s="373" t="s">
        <v>106</v>
      </c>
      <c r="E116" s="374"/>
      <c r="F116" s="374"/>
      <c r="G116" s="374"/>
      <c r="H116" s="374"/>
      <c r="I116" s="374"/>
      <c r="J116" s="374"/>
      <c r="K116" s="375"/>
      <c r="L116" s="414" t="s">
        <v>116</v>
      </c>
      <c r="M116" s="415"/>
      <c r="N116" s="415"/>
      <c r="O116" s="415"/>
      <c r="P116" s="415"/>
      <c r="Q116" s="415"/>
      <c r="R116" s="415"/>
      <c r="S116" s="415"/>
      <c r="T116" s="416"/>
      <c r="U116" s="396"/>
      <c r="V116" s="397"/>
      <c r="W116" s="166" t="s">
        <v>17</v>
      </c>
      <c r="X116" s="167"/>
    </row>
    <row r="117" spans="1:24" ht="18" customHeight="1" x14ac:dyDescent="0.15">
      <c r="A117" s="159"/>
      <c r="B117" s="100"/>
      <c r="C117" s="88"/>
      <c r="D117" s="373" t="s">
        <v>107</v>
      </c>
      <c r="E117" s="374"/>
      <c r="F117" s="374"/>
      <c r="G117" s="374"/>
      <c r="H117" s="374"/>
      <c r="I117" s="374"/>
      <c r="J117" s="374"/>
      <c r="K117" s="375"/>
      <c r="L117" s="412" t="s">
        <v>117</v>
      </c>
      <c r="M117" s="374"/>
      <c r="N117" s="374"/>
      <c r="O117" s="374"/>
      <c r="P117" s="374"/>
      <c r="Q117" s="374"/>
      <c r="R117" s="374"/>
      <c r="S117" s="374"/>
      <c r="T117" s="413"/>
      <c r="U117" s="396"/>
      <c r="V117" s="397"/>
      <c r="W117" s="166" t="s">
        <v>17</v>
      </c>
      <c r="X117" s="167"/>
    </row>
    <row r="118" spans="1:24" ht="18" customHeight="1" x14ac:dyDescent="0.15">
      <c r="A118" s="159"/>
      <c r="B118" s="436" t="s">
        <v>326</v>
      </c>
      <c r="C118" s="88"/>
      <c r="D118" s="373" t="s">
        <v>108</v>
      </c>
      <c r="E118" s="374"/>
      <c r="F118" s="374"/>
      <c r="G118" s="374"/>
      <c r="H118" s="374"/>
      <c r="I118" s="374"/>
      <c r="J118" s="374"/>
      <c r="K118" s="375"/>
      <c r="L118" s="412" t="s">
        <v>118</v>
      </c>
      <c r="M118" s="374"/>
      <c r="N118" s="374"/>
      <c r="O118" s="374"/>
      <c r="P118" s="374"/>
      <c r="Q118" s="374"/>
      <c r="R118" s="374"/>
      <c r="S118" s="374"/>
      <c r="T118" s="413"/>
      <c r="U118" s="396"/>
      <c r="V118" s="397"/>
      <c r="W118" s="166" t="s">
        <v>17</v>
      </c>
      <c r="X118" s="154"/>
    </row>
    <row r="119" spans="1:24" ht="18" customHeight="1" x14ac:dyDescent="0.15">
      <c r="A119" s="159"/>
      <c r="B119" s="436"/>
      <c r="C119" s="88"/>
      <c r="D119" s="373" t="s">
        <v>109</v>
      </c>
      <c r="E119" s="374"/>
      <c r="F119" s="374"/>
      <c r="G119" s="374"/>
      <c r="H119" s="374"/>
      <c r="I119" s="374"/>
      <c r="J119" s="374"/>
      <c r="K119" s="375"/>
      <c r="L119" s="412" t="s">
        <v>119</v>
      </c>
      <c r="M119" s="374"/>
      <c r="N119" s="374"/>
      <c r="O119" s="374"/>
      <c r="P119" s="374"/>
      <c r="Q119" s="374"/>
      <c r="R119" s="374"/>
      <c r="S119" s="374"/>
      <c r="T119" s="413"/>
      <c r="U119" s="396"/>
      <c r="V119" s="397"/>
      <c r="W119" s="166" t="s">
        <v>17</v>
      </c>
      <c r="X119" s="167"/>
    </row>
    <row r="120" spans="1:24" ht="18" customHeight="1" x14ac:dyDescent="0.15">
      <c r="A120" s="159"/>
      <c r="B120" s="436"/>
      <c r="C120" s="88"/>
      <c r="D120" s="373" t="s">
        <v>110</v>
      </c>
      <c r="E120" s="374"/>
      <c r="F120" s="374"/>
      <c r="G120" s="374"/>
      <c r="H120" s="374"/>
      <c r="I120" s="374"/>
      <c r="J120" s="374"/>
      <c r="K120" s="375"/>
      <c r="L120" s="412" t="s">
        <v>120</v>
      </c>
      <c r="M120" s="374"/>
      <c r="N120" s="374"/>
      <c r="O120" s="374"/>
      <c r="P120" s="374"/>
      <c r="Q120" s="374"/>
      <c r="R120" s="374"/>
      <c r="S120" s="374"/>
      <c r="T120" s="413"/>
      <c r="U120" s="396"/>
      <c r="V120" s="397"/>
      <c r="W120" s="166" t="s">
        <v>17</v>
      </c>
      <c r="X120" s="154"/>
    </row>
    <row r="121" spans="1:24" ht="18" customHeight="1" x14ac:dyDescent="0.15">
      <c r="A121" s="159"/>
      <c r="B121" s="437"/>
      <c r="C121" s="88"/>
      <c r="D121" s="122" t="s">
        <v>10</v>
      </c>
      <c r="E121" s="123"/>
      <c r="F121" s="124"/>
      <c r="G121" s="124"/>
      <c r="H121" s="124"/>
      <c r="I121" s="124"/>
      <c r="J121" s="124"/>
      <c r="K121" s="124"/>
      <c r="L121" s="124"/>
      <c r="M121" s="124"/>
      <c r="N121" s="124"/>
      <c r="O121" s="124"/>
      <c r="P121" s="124"/>
      <c r="Q121" s="124"/>
      <c r="R121" s="124"/>
      <c r="S121" s="124"/>
      <c r="T121" s="124"/>
      <c r="U121" s="125"/>
      <c r="V121" s="125"/>
      <c r="W121" s="125"/>
      <c r="X121" s="126"/>
    </row>
    <row r="122" spans="1:24" ht="18" customHeight="1" x14ac:dyDescent="0.15">
      <c r="A122" s="159"/>
      <c r="B122" s="100"/>
      <c r="C122" s="88"/>
      <c r="D122" s="127" t="s">
        <v>24</v>
      </c>
      <c r="E122" s="460"/>
      <c r="F122" s="460"/>
      <c r="G122" s="460"/>
      <c r="H122" s="460"/>
      <c r="I122" s="460"/>
      <c r="J122" s="460"/>
      <c r="K122" s="128" t="s">
        <v>23</v>
      </c>
      <c r="L122" s="129" t="s">
        <v>24</v>
      </c>
      <c r="M122" s="419"/>
      <c r="N122" s="419"/>
      <c r="O122" s="419"/>
      <c r="P122" s="419"/>
      <c r="Q122" s="419"/>
      <c r="R122" s="419"/>
      <c r="S122" s="419"/>
      <c r="T122" s="128" t="s">
        <v>23</v>
      </c>
      <c r="U122" s="396"/>
      <c r="V122" s="397"/>
      <c r="W122" s="166" t="s">
        <v>17</v>
      </c>
      <c r="X122" s="154"/>
    </row>
    <row r="123" spans="1:24" ht="18" customHeight="1" x14ac:dyDescent="0.15">
      <c r="A123" s="159"/>
      <c r="B123" s="100"/>
      <c r="C123" s="88"/>
      <c r="D123" s="127" t="s">
        <v>24</v>
      </c>
      <c r="E123" s="460"/>
      <c r="F123" s="460"/>
      <c r="G123" s="460"/>
      <c r="H123" s="460"/>
      <c r="I123" s="460"/>
      <c r="J123" s="460"/>
      <c r="K123" s="128" t="s">
        <v>23</v>
      </c>
      <c r="L123" s="129" t="s">
        <v>24</v>
      </c>
      <c r="M123" s="419"/>
      <c r="N123" s="419"/>
      <c r="O123" s="419"/>
      <c r="P123" s="419"/>
      <c r="Q123" s="419"/>
      <c r="R123" s="419"/>
      <c r="S123" s="419"/>
      <c r="T123" s="128" t="s">
        <v>23</v>
      </c>
      <c r="U123" s="396"/>
      <c r="V123" s="397"/>
      <c r="W123" s="166" t="s">
        <v>17</v>
      </c>
      <c r="X123" s="154"/>
    </row>
    <row r="124" spans="1:24" ht="18" customHeight="1" x14ac:dyDescent="0.15">
      <c r="A124" s="160"/>
      <c r="B124" s="95"/>
      <c r="C124" s="83"/>
      <c r="D124" s="130" t="s">
        <v>24</v>
      </c>
      <c r="E124" s="365"/>
      <c r="F124" s="365"/>
      <c r="G124" s="365"/>
      <c r="H124" s="365"/>
      <c r="I124" s="365"/>
      <c r="J124" s="365"/>
      <c r="K124" s="131" t="s">
        <v>23</v>
      </c>
      <c r="L124" s="132" t="s">
        <v>24</v>
      </c>
      <c r="M124" s="352"/>
      <c r="N124" s="352"/>
      <c r="O124" s="352"/>
      <c r="P124" s="352"/>
      <c r="Q124" s="352"/>
      <c r="R124" s="352"/>
      <c r="S124" s="352"/>
      <c r="T124" s="131" t="s">
        <v>23</v>
      </c>
      <c r="U124" s="396"/>
      <c r="V124" s="397"/>
      <c r="W124" s="133" t="s">
        <v>17</v>
      </c>
      <c r="X124" s="134"/>
    </row>
    <row r="125" spans="1:24" ht="30" customHeight="1" x14ac:dyDescent="0.15">
      <c r="A125" s="159">
        <v>22</v>
      </c>
      <c r="B125" s="187" t="s">
        <v>384</v>
      </c>
      <c r="C125" s="188"/>
      <c r="D125" s="189"/>
      <c r="E125" s="190"/>
      <c r="F125" s="206" t="s">
        <v>397</v>
      </c>
      <c r="G125" s="207"/>
      <c r="H125" s="207"/>
      <c r="I125" s="207"/>
      <c r="J125" s="207"/>
      <c r="K125" s="207"/>
      <c r="L125" s="207"/>
      <c r="M125" s="207"/>
      <c r="N125" s="207"/>
      <c r="O125" s="207"/>
      <c r="P125" s="207"/>
      <c r="Q125" s="207"/>
      <c r="R125" s="207"/>
      <c r="S125" s="207"/>
      <c r="T125" s="207"/>
      <c r="U125" s="207"/>
      <c r="V125" s="207"/>
      <c r="W125" s="207"/>
      <c r="X125" s="208"/>
    </row>
    <row r="126" spans="1:24" ht="18.75" customHeight="1" x14ac:dyDescent="0.15">
      <c r="A126" s="158">
        <v>23</v>
      </c>
      <c r="B126" s="90" t="s">
        <v>5</v>
      </c>
      <c r="C126" s="119" t="s">
        <v>37</v>
      </c>
      <c r="D126" s="161"/>
      <c r="E126" s="165"/>
      <c r="F126" s="386" t="s">
        <v>376</v>
      </c>
      <c r="G126" s="386"/>
      <c r="H126" s="386"/>
      <c r="I126" s="386"/>
      <c r="J126" s="387"/>
      <c r="K126" s="387"/>
      <c r="L126" s="387"/>
      <c r="M126" s="387"/>
      <c r="N126" s="387"/>
      <c r="O126" s="387"/>
      <c r="P126" s="387"/>
      <c r="Q126" s="387"/>
      <c r="R126" s="387"/>
      <c r="S126" s="387"/>
      <c r="T126" s="387"/>
      <c r="U126" s="387"/>
      <c r="V126" s="387"/>
      <c r="W126" s="387"/>
      <c r="X126" s="388"/>
    </row>
    <row r="127" spans="1:24" ht="36" customHeight="1" x14ac:dyDescent="0.15">
      <c r="A127" s="159"/>
      <c r="B127" s="100"/>
      <c r="C127" s="135" t="s">
        <v>253</v>
      </c>
      <c r="D127" s="136" t="s">
        <v>24</v>
      </c>
      <c r="E127" s="204" t="s">
        <v>320</v>
      </c>
      <c r="F127" s="205"/>
      <c r="G127" s="205"/>
      <c r="H127" s="205"/>
      <c r="I127" s="205"/>
      <c r="J127" s="205"/>
      <c r="K127" s="205"/>
      <c r="L127" s="205"/>
      <c r="M127" s="205"/>
      <c r="N127" s="205"/>
      <c r="O127" s="137" t="s">
        <v>321</v>
      </c>
      <c r="P127" s="425" t="s">
        <v>323</v>
      </c>
      <c r="Q127" s="426"/>
      <c r="R127" s="426"/>
      <c r="S127" s="426"/>
      <c r="T127" s="426"/>
      <c r="U127" s="426"/>
      <c r="V127" s="426"/>
      <c r="W127" s="426"/>
      <c r="X127" s="152" t="s">
        <v>322</v>
      </c>
    </row>
    <row r="128" spans="1:24" ht="18.75" customHeight="1" x14ac:dyDescent="0.15">
      <c r="A128" s="159"/>
      <c r="B128" s="100"/>
      <c r="C128" s="86" t="s">
        <v>36</v>
      </c>
      <c r="D128" s="161"/>
      <c r="E128" s="168"/>
      <c r="F128" s="389" t="s">
        <v>35</v>
      </c>
      <c r="G128" s="389"/>
      <c r="H128" s="389"/>
      <c r="I128" s="389"/>
      <c r="J128" s="390"/>
      <c r="K128" s="390"/>
      <c r="L128" s="390"/>
      <c r="M128" s="390"/>
      <c r="N128" s="390"/>
      <c r="O128" s="390"/>
      <c r="P128" s="390"/>
      <c r="Q128" s="390"/>
      <c r="R128" s="390"/>
      <c r="S128" s="390"/>
      <c r="T128" s="390"/>
      <c r="U128" s="390"/>
      <c r="V128" s="390"/>
      <c r="W128" s="390"/>
      <c r="X128" s="391"/>
    </row>
    <row r="129" spans="1:24" ht="18.75" customHeight="1" x14ac:dyDescent="0.15">
      <c r="A129" s="159"/>
      <c r="B129" s="100"/>
      <c r="C129" s="82" t="s">
        <v>34</v>
      </c>
      <c r="D129" s="161"/>
      <c r="E129" s="172"/>
      <c r="F129" s="392" t="s">
        <v>33</v>
      </c>
      <c r="G129" s="392"/>
      <c r="H129" s="392"/>
      <c r="I129" s="392"/>
      <c r="J129" s="392"/>
      <c r="K129" s="392"/>
      <c r="L129" s="392"/>
      <c r="M129" s="392"/>
      <c r="N129" s="392"/>
      <c r="O129" s="392"/>
      <c r="P129" s="392"/>
      <c r="Q129" s="392"/>
      <c r="R129" s="392"/>
      <c r="S129" s="392"/>
      <c r="T129" s="392"/>
      <c r="U129" s="392"/>
      <c r="V129" s="392"/>
      <c r="W129" s="392"/>
      <c r="X129" s="393"/>
    </row>
    <row r="130" spans="1:24" ht="18.75" customHeight="1" x14ac:dyDescent="0.15">
      <c r="A130" s="159"/>
      <c r="B130" s="100"/>
      <c r="C130" s="82" t="s">
        <v>327</v>
      </c>
      <c r="D130" s="161"/>
      <c r="E130" s="172"/>
      <c r="F130" s="390" t="s">
        <v>32</v>
      </c>
      <c r="G130" s="390"/>
      <c r="H130" s="390"/>
      <c r="I130" s="390"/>
      <c r="J130" s="390"/>
      <c r="K130" s="390"/>
      <c r="L130" s="390"/>
      <c r="M130" s="390"/>
      <c r="N130" s="390"/>
      <c r="O130" s="390"/>
      <c r="P130" s="390"/>
      <c r="Q130" s="390"/>
      <c r="R130" s="390"/>
      <c r="S130" s="390"/>
      <c r="T130" s="390"/>
      <c r="U130" s="390"/>
      <c r="V130" s="390"/>
      <c r="W130" s="390"/>
      <c r="X130" s="391"/>
    </row>
    <row r="131" spans="1:24" ht="18.75" customHeight="1" x14ac:dyDescent="0.15">
      <c r="A131" s="159"/>
      <c r="B131" s="100"/>
      <c r="C131" s="82" t="s">
        <v>31</v>
      </c>
      <c r="D131" s="161"/>
      <c r="E131" s="172"/>
      <c r="F131" s="392" t="s">
        <v>30</v>
      </c>
      <c r="G131" s="392"/>
      <c r="H131" s="392"/>
      <c r="I131" s="392"/>
      <c r="J131" s="392"/>
      <c r="K131" s="392"/>
      <c r="L131" s="392"/>
      <c r="M131" s="392"/>
      <c r="N131" s="392"/>
      <c r="O131" s="392"/>
      <c r="P131" s="392"/>
      <c r="Q131" s="392"/>
      <c r="R131" s="392"/>
      <c r="S131" s="392"/>
      <c r="T131" s="392"/>
      <c r="U131" s="392"/>
      <c r="V131" s="392"/>
      <c r="W131" s="392"/>
      <c r="X131" s="393"/>
    </row>
    <row r="132" spans="1:24" ht="31.5" customHeight="1" x14ac:dyDescent="0.15">
      <c r="A132" s="159"/>
      <c r="B132" s="100"/>
      <c r="C132" s="82" t="s">
        <v>29</v>
      </c>
      <c r="D132" s="161"/>
      <c r="E132" s="139"/>
      <c r="F132" s="394" t="s">
        <v>375</v>
      </c>
      <c r="G132" s="394"/>
      <c r="H132" s="394"/>
      <c r="I132" s="394"/>
      <c r="J132" s="394"/>
      <c r="K132" s="394"/>
      <c r="L132" s="394"/>
      <c r="M132" s="394"/>
      <c r="N132" s="394"/>
      <c r="O132" s="394"/>
      <c r="P132" s="394"/>
      <c r="Q132" s="394"/>
      <c r="R132" s="394"/>
      <c r="S132" s="394"/>
      <c r="T132" s="394"/>
      <c r="U132" s="394"/>
      <c r="V132" s="394"/>
      <c r="W132" s="394"/>
      <c r="X132" s="395"/>
    </row>
    <row r="133" spans="1:24" ht="18.75" customHeight="1" x14ac:dyDescent="0.15">
      <c r="A133" s="159"/>
      <c r="B133" s="100"/>
      <c r="C133" s="82" t="s">
        <v>28</v>
      </c>
      <c r="D133" s="161"/>
      <c r="E133" s="420"/>
      <c r="F133" s="421"/>
      <c r="G133" s="421"/>
      <c r="H133" s="421"/>
      <c r="I133" s="421"/>
      <c r="J133" s="421"/>
      <c r="K133" s="421"/>
      <c r="L133" s="421"/>
      <c r="M133" s="421"/>
      <c r="N133" s="421"/>
      <c r="O133" s="421"/>
      <c r="P133" s="421"/>
      <c r="Q133" s="421"/>
      <c r="R133" s="421"/>
      <c r="S133" s="421"/>
      <c r="T133" s="421"/>
      <c r="U133" s="421"/>
      <c r="V133" s="421"/>
      <c r="W133" s="421"/>
      <c r="X133" s="422"/>
    </row>
    <row r="134" spans="1:24" ht="18.75" customHeight="1" x14ac:dyDescent="0.15">
      <c r="A134" s="159"/>
      <c r="B134" s="100"/>
      <c r="C134" s="82" t="s">
        <v>295</v>
      </c>
      <c r="D134" s="161"/>
      <c r="E134" s="191"/>
      <c r="F134" s="423"/>
      <c r="G134" s="423"/>
      <c r="H134" s="423"/>
      <c r="I134" s="423"/>
      <c r="J134" s="423"/>
      <c r="K134" s="423"/>
      <c r="L134" s="423"/>
      <c r="M134" s="423"/>
      <c r="N134" s="423"/>
      <c r="O134" s="423"/>
      <c r="P134" s="423"/>
      <c r="Q134" s="423"/>
      <c r="R134" s="423"/>
      <c r="S134" s="423"/>
      <c r="T134" s="423"/>
      <c r="U134" s="423"/>
      <c r="V134" s="423"/>
      <c r="W134" s="423"/>
      <c r="X134" s="424"/>
    </row>
    <row r="135" spans="1:24" ht="18.75" customHeight="1" x14ac:dyDescent="0.15">
      <c r="A135" s="159"/>
      <c r="B135" s="100"/>
      <c r="C135" s="87" t="s">
        <v>386</v>
      </c>
      <c r="D135" s="161"/>
      <c r="E135" s="191"/>
      <c r="F135" s="192"/>
      <c r="G135" s="192"/>
      <c r="H135" s="192"/>
      <c r="I135" s="192"/>
      <c r="J135" s="192"/>
      <c r="K135" s="192"/>
      <c r="L135" s="192"/>
      <c r="M135" s="192"/>
      <c r="N135" s="192"/>
      <c r="O135" s="192"/>
      <c r="P135" s="192"/>
      <c r="Q135" s="192"/>
      <c r="R135" s="192"/>
      <c r="S135" s="192"/>
      <c r="T135" s="192"/>
      <c r="U135" s="192"/>
      <c r="V135" s="192"/>
      <c r="W135" s="192"/>
      <c r="X135" s="193"/>
    </row>
    <row r="136" spans="1:24" ht="45" customHeight="1" x14ac:dyDescent="0.15">
      <c r="A136" s="160"/>
      <c r="B136" s="95"/>
      <c r="C136" s="179" t="s">
        <v>387</v>
      </c>
      <c r="D136" s="161"/>
      <c r="E136" s="383" t="s">
        <v>422</v>
      </c>
      <c r="F136" s="384"/>
      <c r="G136" s="384"/>
      <c r="H136" s="384"/>
      <c r="I136" s="384"/>
      <c r="J136" s="384"/>
      <c r="K136" s="384"/>
      <c r="L136" s="384"/>
      <c r="M136" s="384"/>
      <c r="N136" s="384"/>
      <c r="O136" s="384"/>
      <c r="P136" s="384"/>
      <c r="Q136" s="384"/>
      <c r="R136" s="384"/>
      <c r="S136" s="384"/>
      <c r="T136" s="384"/>
      <c r="U136" s="384"/>
      <c r="V136" s="384"/>
      <c r="W136" s="384"/>
      <c r="X136" s="385"/>
    </row>
    <row r="137" spans="1:24" ht="18" customHeight="1" x14ac:dyDescent="0.15">
      <c r="A137" s="158">
        <v>24</v>
      </c>
      <c r="B137" s="90" t="s">
        <v>6</v>
      </c>
      <c r="C137" s="85" t="s">
        <v>26</v>
      </c>
      <c r="D137" s="200"/>
      <c r="E137" s="201"/>
      <c r="F137" s="201"/>
      <c r="G137" s="201"/>
      <c r="H137" s="201"/>
      <c r="I137" s="201"/>
      <c r="J137" s="201"/>
      <c r="K137" s="201"/>
      <c r="L137" s="201"/>
      <c r="M137" s="201"/>
      <c r="N137" s="201"/>
      <c r="O137" s="202"/>
      <c r="P137" s="202"/>
      <c r="Q137" s="202"/>
      <c r="R137" s="202"/>
      <c r="S137" s="202"/>
      <c r="T137" s="202"/>
      <c r="U137" s="202"/>
      <c r="V137" s="202"/>
      <c r="W137" s="202"/>
      <c r="X137" s="203"/>
    </row>
    <row r="138" spans="1:24" ht="32.1" customHeight="1" x14ac:dyDescent="0.15">
      <c r="A138" s="159"/>
      <c r="B138" s="100"/>
      <c r="C138" s="135" t="s">
        <v>391</v>
      </c>
      <c r="D138" s="161"/>
      <c r="E138" s="194" t="s">
        <v>423</v>
      </c>
      <c r="F138" s="195"/>
      <c r="G138" s="195"/>
      <c r="H138" s="195"/>
      <c r="I138" s="195"/>
      <c r="J138" s="195"/>
      <c r="K138" s="195"/>
      <c r="L138" s="195"/>
      <c r="M138" s="195"/>
      <c r="N138" s="195"/>
      <c r="O138" s="195"/>
      <c r="P138" s="195"/>
      <c r="Q138" s="195"/>
      <c r="R138" s="195"/>
      <c r="S138" s="195"/>
      <c r="T138" s="195"/>
      <c r="U138" s="195"/>
      <c r="V138" s="195"/>
      <c r="W138" s="195"/>
      <c r="X138" s="196"/>
    </row>
    <row r="139" spans="1:24" ht="39.950000000000003" customHeight="1" x14ac:dyDescent="0.15">
      <c r="A139" s="159"/>
      <c r="B139" s="100"/>
      <c r="C139" s="135" t="s">
        <v>421</v>
      </c>
      <c r="D139" s="161"/>
      <c r="E139" s="194" t="s">
        <v>424</v>
      </c>
      <c r="F139" s="195"/>
      <c r="G139" s="195"/>
      <c r="H139" s="195"/>
      <c r="I139" s="195"/>
      <c r="J139" s="195"/>
      <c r="K139" s="195"/>
      <c r="L139" s="195"/>
      <c r="M139" s="195"/>
      <c r="N139" s="195"/>
      <c r="O139" s="195"/>
      <c r="P139" s="195"/>
      <c r="Q139" s="195"/>
      <c r="R139" s="195"/>
      <c r="S139" s="195"/>
      <c r="T139" s="195"/>
      <c r="U139" s="195"/>
      <c r="V139" s="195"/>
      <c r="W139" s="195"/>
      <c r="X139" s="196"/>
    </row>
    <row r="140" spans="1:24" ht="32.1" customHeight="1" x14ac:dyDescent="0.15">
      <c r="A140" s="159"/>
      <c r="B140" s="100"/>
      <c r="C140" s="180" t="s">
        <v>388</v>
      </c>
      <c r="D140" s="161"/>
      <c r="E140" s="197" t="s">
        <v>407</v>
      </c>
      <c r="F140" s="198"/>
      <c r="G140" s="198"/>
      <c r="H140" s="198"/>
      <c r="I140" s="198"/>
      <c r="J140" s="198"/>
      <c r="K140" s="198"/>
      <c r="L140" s="198"/>
      <c r="M140" s="198"/>
      <c r="N140" s="198"/>
      <c r="O140" s="198"/>
      <c r="P140" s="198"/>
      <c r="Q140" s="198"/>
      <c r="R140" s="198"/>
      <c r="S140" s="198"/>
      <c r="T140" s="198"/>
      <c r="U140" s="198"/>
      <c r="V140" s="198"/>
      <c r="W140" s="198"/>
      <c r="X140" s="199"/>
    </row>
    <row r="141" spans="1:24" ht="32.1" customHeight="1" x14ac:dyDescent="0.15">
      <c r="A141" s="159"/>
      <c r="B141" s="100"/>
      <c r="C141" s="180" t="s">
        <v>389</v>
      </c>
      <c r="D141" s="161"/>
      <c r="E141" s="197" t="s">
        <v>408</v>
      </c>
      <c r="F141" s="198"/>
      <c r="G141" s="198"/>
      <c r="H141" s="198"/>
      <c r="I141" s="198"/>
      <c r="J141" s="198"/>
      <c r="K141" s="198"/>
      <c r="L141" s="198"/>
      <c r="M141" s="198"/>
      <c r="N141" s="198"/>
      <c r="O141" s="198"/>
      <c r="P141" s="198"/>
      <c r="Q141" s="198"/>
      <c r="R141" s="198"/>
      <c r="S141" s="198"/>
      <c r="T141" s="198"/>
      <c r="U141" s="198"/>
      <c r="V141" s="198"/>
      <c r="W141" s="198"/>
      <c r="X141" s="199"/>
    </row>
    <row r="142" spans="1:24" ht="39.950000000000003" customHeight="1" x14ac:dyDescent="0.15">
      <c r="A142" s="159"/>
      <c r="B142" s="100"/>
      <c r="C142" s="180" t="s">
        <v>390</v>
      </c>
      <c r="D142" s="161"/>
      <c r="E142" s="197" t="s">
        <v>409</v>
      </c>
      <c r="F142" s="198"/>
      <c r="G142" s="198"/>
      <c r="H142" s="198"/>
      <c r="I142" s="198"/>
      <c r="J142" s="198"/>
      <c r="K142" s="198"/>
      <c r="L142" s="198"/>
      <c r="M142" s="198"/>
      <c r="N142" s="198"/>
      <c r="O142" s="198"/>
      <c r="P142" s="198"/>
      <c r="Q142" s="198"/>
      <c r="R142" s="198"/>
      <c r="S142" s="198"/>
      <c r="T142" s="198"/>
      <c r="U142" s="198"/>
      <c r="V142" s="198"/>
      <c r="W142" s="198"/>
      <c r="X142" s="199"/>
    </row>
    <row r="143" spans="1:24" ht="45" customHeight="1" x14ac:dyDescent="0.15">
      <c r="A143" s="160"/>
      <c r="B143" s="95"/>
      <c r="C143" s="140" t="s">
        <v>410</v>
      </c>
      <c r="D143" s="161"/>
      <c r="E143" s="383" t="s">
        <v>411</v>
      </c>
      <c r="F143" s="384"/>
      <c r="G143" s="384"/>
      <c r="H143" s="384"/>
      <c r="I143" s="384"/>
      <c r="J143" s="384"/>
      <c r="K143" s="384"/>
      <c r="L143" s="384"/>
      <c r="M143" s="384"/>
      <c r="N143" s="384"/>
      <c r="O143" s="384"/>
      <c r="P143" s="384"/>
      <c r="Q143" s="384"/>
      <c r="R143" s="384"/>
      <c r="S143" s="384"/>
      <c r="T143" s="384"/>
      <c r="U143" s="384"/>
      <c r="V143" s="384"/>
      <c r="W143" s="384"/>
      <c r="X143" s="385"/>
    </row>
    <row r="144" spans="1:24" ht="24" customHeight="1" x14ac:dyDescent="0.15">
      <c r="A144" s="230" t="s">
        <v>420</v>
      </c>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2"/>
    </row>
    <row r="145" spans="1:24" ht="49.5" customHeight="1" x14ac:dyDescent="0.15">
      <c r="A145" s="160">
        <v>25</v>
      </c>
      <c r="B145" s="141" t="s">
        <v>417</v>
      </c>
      <c r="C145" s="142" t="s">
        <v>296</v>
      </c>
      <c r="D145" s="377"/>
      <c r="E145" s="377"/>
      <c r="F145" s="377"/>
      <c r="G145" s="378" t="s">
        <v>416</v>
      </c>
      <c r="H145" s="379"/>
      <c r="I145" s="379"/>
      <c r="J145" s="379"/>
      <c r="K145" s="379"/>
      <c r="L145" s="379"/>
      <c r="M145" s="379"/>
      <c r="N145" s="379"/>
      <c r="O145" s="379"/>
      <c r="P145" s="379"/>
      <c r="Q145" s="379"/>
      <c r="R145" s="379"/>
      <c r="S145" s="379"/>
      <c r="T145" s="379"/>
      <c r="U145" s="379"/>
      <c r="V145" s="379"/>
      <c r="W145" s="379"/>
      <c r="X145" s="380"/>
    </row>
    <row r="146" spans="1:24" ht="29.25" customHeight="1" x14ac:dyDescent="0.15">
      <c r="A146" s="158">
        <v>26</v>
      </c>
      <c r="B146" s="90" t="s">
        <v>425</v>
      </c>
      <c r="C146" s="181" t="s">
        <v>400</v>
      </c>
      <c r="D146" s="209"/>
      <c r="E146" s="209"/>
      <c r="F146" s="209"/>
      <c r="G146" s="173" t="s">
        <v>399</v>
      </c>
      <c r="H146" s="214" t="s">
        <v>401</v>
      </c>
      <c r="I146" s="190"/>
      <c r="J146" s="190"/>
      <c r="K146" s="190"/>
      <c r="L146" s="190"/>
      <c r="M146" s="190"/>
      <c r="N146" s="190"/>
      <c r="O146" s="190"/>
      <c r="P146" s="190"/>
      <c r="Q146" s="190"/>
      <c r="R146" s="190"/>
      <c r="S146" s="190"/>
      <c r="T146" s="190"/>
      <c r="U146" s="190"/>
      <c r="V146" s="190"/>
      <c r="W146" s="190"/>
      <c r="X146" s="188"/>
    </row>
    <row r="147" spans="1:24" ht="30" customHeight="1" x14ac:dyDescent="0.15">
      <c r="A147" s="160"/>
      <c r="B147" s="95"/>
      <c r="C147" s="140" t="s">
        <v>398</v>
      </c>
      <c r="D147" s="77"/>
      <c r="E147" s="210" t="s">
        <v>403</v>
      </c>
      <c r="F147" s="211"/>
      <c r="G147" s="211"/>
      <c r="H147" s="211"/>
      <c r="I147" s="211"/>
      <c r="J147" s="211"/>
      <c r="K147" s="211"/>
      <c r="L147" s="211"/>
      <c r="M147" s="211"/>
      <c r="N147" s="211"/>
      <c r="O147" s="211"/>
      <c r="P147" s="212"/>
      <c r="Q147" s="212"/>
      <c r="R147" s="212"/>
      <c r="S147" s="212"/>
      <c r="T147" s="212"/>
      <c r="U147" s="212"/>
      <c r="V147" s="212"/>
      <c r="W147" s="212"/>
      <c r="X147" s="213"/>
    </row>
    <row r="148" spans="1:24" ht="18.75" customHeight="1" x14ac:dyDescent="0.15">
      <c r="A148" s="156">
        <v>27</v>
      </c>
      <c r="B148" s="99" t="s">
        <v>22</v>
      </c>
      <c r="C148" s="142" t="s">
        <v>297</v>
      </c>
      <c r="D148" s="77"/>
      <c r="E148" s="406" t="s">
        <v>412</v>
      </c>
      <c r="F148" s="407"/>
      <c r="G148" s="407"/>
      <c r="H148" s="407"/>
      <c r="I148" s="407"/>
      <c r="J148" s="407"/>
      <c r="K148" s="407"/>
      <c r="L148" s="407"/>
      <c r="M148" s="407"/>
      <c r="N148" s="407"/>
      <c r="O148" s="407"/>
      <c r="P148" s="407"/>
      <c r="Q148" s="407"/>
      <c r="R148" s="407"/>
      <c r="S148" s="407"/>
      <c r="T148" s="407"/>
      <c r="U148" s="407"/>
      <c r="V148" s="407"/>
      <c r="W148" s="407"/>
      <c r="X148" s="408"/>
    </row>
    <row r="149" spans="1:24" ht="45" customHeight="1" x14ac:dyDescent="0.15">
      <c r="A149" s="156">
        <v>28</v>
      </c>
      <c r="B149" s="174" t="s">
        <v>21</v>
      </c>
      <c r="C149" s="175" t="s">
        <v>418</v>
      </c>
      <c r="D149" s="161"/>
      <c r="E149" s="381" t="s">
        <v>415</v>
      </c>
      <c r="F149" s="215"/>
      <c r="G149" s="215"/>
      <c r="H149" s="215"/>
      <c r="I149" s="215"/>
      <c r="J149" s="215"/>
      <c r="K149" s="215"/>
      <c r="L149" s="215"/>
      <c r="M149" s="215"/>
      <c r="N149" s="215"/>
      <c r="O149" s="215"/>
      <c r="P149" s="215"/>
      <c r="Q149" s="215"/>
      <c r="R149" s="215"/>
      <c r="S149" s="215"/>
      <c r="T149" s="215"/>
      <c r="U149" s="215"/>
      <c r="V149" s="215"/>
      <c r="W149" s="215"/>
      <c r="X149" s="382"/>
    </row>
    <row r="150" spans="1:24" ht="18.75" customHeight="1" x14ac:dyDescent="0.15">
      <c r="A150" s="158">
        <v>29</v>
      </c>
      <c r="B150" s="90" t="s">
        <v>298</v>
      </c>
      <c r="C150" s="85" t="s">
        <v>20</v>
      </c>
      <c r="D150" s="400"/>
      <c r="E150" s="401"/>
      <c r="F150" s="402"/>
      <c r="G150" s="403"/>
      <c r="H150" s="404"/>
      <c r="I150" s="404"/>
      <c r="J150" s="404"/>
      <c r="K150" s="404"/>
      <c r="L150" s="404"/>
      <c r="M150" s="404"/>
      <c r="N150" s="404"/>
      <c r="O150" s="404"/>
      <c r="P150" s="404"/>
      <c r="Q150" s="404"/>
      <c r="R150" s="404"/>
      <c r="S150" s="404"/>
      <c r="T150" s="404"/>
      <c r="U150" s="404"/>
      <c r="V150" s="404"/>
      <c r="W150" s="404"/>
      <c r="X150" s="405"/>
    </row>
    <row r="151" spans="1:24" ht="30" customHeight="1" x14ac:dyDescent="0.15">
      <c r="A151" s="158">
        <v>30</v>
      </c>
      <c r="B151" s="174" t="s">
        <v>392</v>
      </c>
      <c r="C151" s="175" t="s">
        <v>393</v>
      </c>
      <c r="D151" s="184"/>
      <c r="E151" s="185"/>
      <c r="F151" s="186"/>
      <c r="G151" s="173" t="s">
        <v>399</v>
      </c>
      <c r="H151" s="215" t="s">
        <v>405</v>
      </c>
      <c r="I151" s="216"/>
      <c r="J151" s="216"/>
      <c r="K151" s="216"/>
      <c r="L151" s="216"/>
      <c r="M151" s="216"/>
      <c r="N151" s="216"/>
      <c r="O151" s="216"/>
      <c r="P151" s="216"/>
      <c r="Q151" s="216"/>
      <c r="R151" s="216"/>
      <c r="S151" s="216"/>
      <c r="T151" s="216"/>
      <c r="U151" s="216"/>
      <c r="V151" s="216"/>
      <c r="W151" s="216"/>
      <c r="X151" s="217"/>
    </row>
    <row r="152" spans="1:24" ht="50.1" customHeight="1" x14ac:dyDescent="0.15">
      <c r="A152" s="158">
        <v>31</v>
      </c>
      <c r="B152" s="182" t="s">
        <v>394</v>
      </c>
      <c r="C152" s="85" t="s">
        <v>393</v>
      </c>
      <c r="D152" s="184"/>
      <c r="E152" s="185"/>
      <c r="F152" s="186"/>
      <c r="G152" s="173" t="s">
        <v>414</v>
      </c>
      <c r="H152" s="215" t="s">
        <v>404</v>
      </c>
      <c r="I152" s="190"/>
      <c r="J152" s="190"/>
      <c r="K152" s="190"/>
      <c r="L152" s="190"/>
      <c r="M152" s="190"/>
      <c r="N152" s="190"/>
      <c r="O152" s="190"/>
      <c r="P152" s="190"/>
      <c r="Q152" s="190"/>
      <c r="R152" s="190"/>
      <c r="S152" s="190"/>
      <c r="T152" s="190"/>
      <c r="U152" s="190"/>
      <c r="V152" s="190"/>
      <c r="W152" s="190"/>
      <c r="X152" s="188"/>
    </row>
    <row r="153" spans="1:24" ht="60" customHeight="1" x14ac:dyDescent="0.15">
      <c r="A153" s="158">
        <v>32</v>
      </c>
      <c r="B153" s="183" t="s">
        <v>395</v>
      </c>
      <c r="C153" s="85" t="s">
        <v>393</v>
      </c>
      <c r="D153" s="184"/>
      <c r="E153" s="185"/>
      <c r="F153" s="186"/>
      <c r="G153" s="173" t="s">
        <v>414</v>
      </c>
      <c r="H153" s="215" t="s">
        <v>406</v>
      </c>
      <c r="I153" s="216"/>
      <c r="J153" s="216"/>
      <c r="K153" s="216"/>
      <c r="L153" s="216"/>
      <c r="M153" s="216"/>
      <c r="N153" s="216"/>
      <c r="O153" s="216"/>
      <c r="P153" s="216"/>
      <c r="Q153" s="216"/>
      <c r="R153" s="216"/>
      <c r="S153" s="216"/>
      <c r="T153" s="216"/>
      <c r="U153" s="216"/>
      <c r="V153" s="216"/>
      <c r="W153" s="216"/>
      <c r="X153" s="217"/>
    </row>
    <row r="154" spans="1:24" ht="18.75" customHeight="1" x14ac:dyDescent="0.15">
      <c r="A154" s="158">
        <v>33</v>
      </c>
      <c r="B154" s="90" t="s">
        <v>19</v>
      </c>
      <c r="C154" s="85" t="s">
        <v>299</v>
      </c>
      <c r="D154" s="161"/>
      <c r="E154" s="376" t="s">
        <v>413</v>
      </c>
      <c r="F154" s="376"/>
      <c r="G154" s="376"/>
      <c r="H154" s="376"/>
      <c r="I154" s="376"/>
      <c r="J154" s="376"/>
      <c r="K154" s="376"/>
      <c r="L154" s="376"/>
      <c r="M154" s="376"/>
      <c r="N154" s="376"/>
      <c r="O154" s="376"/>
      <c r="P154" s="376"/>
      <c r="Q154" s="376"/>
      <c r="R154" s="376"/>
      <c r="S154" s="376"/>
      <c r="T154" s="376"/>
      <c r="U154" s="376"/>
      <c r="V154" s="376"/>
      <c r="W154" s="376"/>
      <c r="X154" s="376"/>
    </row>
    <row r="155" spans="1:24" ht="18.75" customHeight="1" x14ac:dyDescent="0.15">
      <c r="A155" s="160"/>
      <c r="B155" s="95"/>
      <c r="C155" s="89" t="s">
        <v>300</v>
      </c>
      <c r="D155" s="161"/>
      <c r="E155" s="218"/>
      <c r="F155" s="218"/>
      <c r="G155" s="218"/>
      <c r="H155" s="218"/>
      <c r="I155" s="218"/>
      <c r="J155" s="218"/>
      <c r="K155" s="218"/>
      <c r="L155" s="218"/>
      <c r="M155" s="218"/>
      <c r="N155" s="218"/>
      <c r="O155" s="218"/>
      <c r="P155" s="218"/>
      <c r="Q155" s="218"/>
      <c r="R155" s="218"/>
      <c r="S155" s="218"/>
      <c r="T155" s="218"/>
      <c r="U155" s="218"/>
      <c r="V155" s="218"/>
      <c r="W155" s="218"/>
      <c r="X155" s="218"/>
    </row>
  </sheetData>
  <sheetProtection selectLockedCells="1"/>
  <mergeCells count="278">
    <mergeCell ref="D112:K112"/>
    <mergeCell ref="D113:K113"/>
    <mergeCell ref="D114:K114"/>
    <mergeCell ref="D116:K116"/>
    <mergeCell ref="D151:F151"/>
    <mergeCell ref="E122:J122"/>
    <mergeCell ref="E123:J123"/>
    <mergeCell ref="D119:K119"/>
    <mergeCell ref="L119:T119"/>
    <mergeCell ref="L120:T120"/>
    <mergeCell ref="U119:V119"/>
    <mergeCell ref="D115:K115"/>
    <mergeCell ref="U114:V114"/>
    <mergeCell ref="U115:V115"/>
    <mergeCell ref="D118:K118"/>
    <mergeCell ref="U118:V118"/>
    <mergeCell ref="L117:T117"/>
    <mergeCell ref="L118:T118"/>
    <mergeCell ref="U116:V116"/>
    <mergeCell ref="D120:K120"/>
    <mergeCell ref="U117:V117"/>
    <mergeCell ref="U27:X27"/>
    <mergeCell ref="U28:X28"/>
    <mergeCell ref="G27:J27"/>
    <mergeCell ref="G28:J28"/>
    <mergeCell ref="E76:X76"/>
    <mergeCell ref="E77:X77"/>
    <mergeCell ref="M124:S124"/>
    <mergeCell ref="B118:B121"/>
    <mergeCell ref="D111:K111"/>
    <mergeCell ref="L110:T110"/>
    <mergeCell ref="P69:X69"/>
    <mergeCell ref="E107:X107"/>
    <mergeCell ref="E108:O108"/>
    <mergeCell ref="P108:X108"/>
    <mergeCell ref="E102:X102"/>
    <mergeCell ref="E103:X103"/>
    <mergeCell ref="D110:K110"/>
    <mergeCell ref="I34:X34"/>
    <mergeCell ref="I35:X35"/>
    <mergeCell ref="D36:H36"/>
    <mergeCell ref="D37:H37"/>
    <mergeCell ref="D31:H31"/>
    <mergeCell ref="D32:H32"/>
    <mergeCell ref="I31:X31"/>
    <mergeCell ref="E96:X96"/>
    <mergeCell ref="E97:X97"/>
    <mergeCell ref="E98:X98"/>
    <mergeCell ref="E78:X78"/>
    <mergeCell ref="E79:X79"/>
    <mergeCell ref="E88:X88"/>
    <mergeCell ref="E89:X89"/>
    <mergeCell ref="D87:X87"/>
    <mergeCell ref="A21:A29"/>
    <mergeCell ref="P22:S22"/>
    <mergeCell ref="P23:S23"/>
    <mergeCell ref="P28:S28"/>
    <mergeCell ref="G29:O29"/>
    <mergeCell ref="P29:X29"/>
    <mergeCell ref="L24:O24"/>
    <mergeCell ref="L27:O27"/>
    <mergeCell ref="A30:X30"/>
    <mergeCell ref="D26:F26"/>
    <mergeCell ref="L25:O25"/>
    <mergeCell ref="D27:F27"/>
    <mergeCell ref="L28:O28"/>
    <mergeCell ref="D28:F28"/>
    <mergeCell ref="D29:F29"/>
    <mergeCell ref="G21:J21"/>
    <mergeCell ref="E101:X101"/>
    <mergeCell ref="E99:X99"/>
    <mergeCell ref="D150:F150"/>
    <mergeCell ref="G150:X150"/>
    <mergeCell ref="E148:X148"/>
    <mergeCell ref="U111:V111"/>
    <mergeCell ref="L114:T114"/>
    <mergeCell ref="L115:T115"/>
    <mergeCell ref="L116:T116"/>
    <mergeCell ref="L111:T111"/>
    <mergeCell ref="L112:T112"/>
    <mergeCell ref="L113:T113"/>
    <mergeCell ref="E124:J124"/>
    <mergeCell ref="M122:S122"/>
    <mergeCell ref="M123:S123"/>
    <mergeCell ref="E133:X133"/>
    <mergeCell ref="E134:X134"/>
    <mergeCell ref="E136:X136"/>
    <mergeCell ref="U124:V124"/>
    <mergeCell ref="U120:V120"/>
    <mergeCell ref="U122:V122"/>
    <mergeCell ref="P127:W127"/>
    <mergeCell ref="U113:V113"/>
    <mergeCell ref="U112:V112"/>
    <mergeCell ref="E69:O69"/>
    <mergeCell ref="D62:J62"/>
    <mergeCell ref="D63:J63"/>
    <mergeCell ref="D117:K117"/>
    <mergeCell ref="E154:X154"/>
    <mergeCell ref="D6:X6"/>
    <mergeCell ref="D145:F145"/>
    <mergeCell ref="G145:X145"/>
    <mergeCell ref="E149:X149"/>
    <mergeCell ref="E143:X143"/>
    <mergeCell ref="A144:X144"/>
    <mergeCell ref="F126:X126"/>
    <mergeCell ref="F128:X128"/>
    <mergeCell ref="F129:X129"/>
    <mergeCell ref="F130:X130"/>
    <mergeCell ref="F131:X131"/>
    <mergeCell ref="F132:X132"/>
    <mergeCell ref="U123:V123"/>
    <mergeCell ref="A109:X109"/>
    <mergeCell ref="C102:C103"/>
    <mergeCell ref="E104:X104"/>
    <mergeCell ref="E105:X105"/>
    <mergeCell ref="E106:X106"/>
    <mergeCell ref="E100:O100"/>
    <mergeCell ref="E90:X90"/>
    <mergeCell ref="E92:X92"/>
    <mergeCell ref="E94:X94"/>
    <mergeCell ref="E95:X95"/>
    <mergeCell ref="E82:O82"/>
    <mergeCell ref="E75:X75"/>
    <mergeCell ref="E80:X80"/>
    <mergeCell ref="E70:X70"/>
    <mergeCell ref="E71:X71"/>
    <mergeCell ref="E72:X72"/>
    <mergeCell ref="E73:X73"/>
    <mergeCell ref="E74:O74"/>
    <mergeCell ref="P74:X74"/>
    <mergeCell ref="P82:X82"/>
    <mergeCell ref="E81:X81"/>
    <mergeCell ref="A85:X85"/>
    <mergeCell ref="E86:X86"/>
    <mergeCell ref="E83:X83"/>
    <mergeCell ref="E84:X84"/>
    <mergeCell ref="E91:X91"/>
    <mergeCell ref="E93:X93"/>
    <mergeCell ref="E68:X68"/>
    <mergeCell ref="D65:X65"/>
    <mergeCell ref="D55:J55"/>
    <mergeCell ref="D56:J56"/>
    <mergeCell ref="D57:J57"/>
    <mergeCell ref="D58:J58"/>
    <mergeCell ref="D59:J59"/>
    <mergeCell ref="D60:J60"/>
    <mergeCell ref="D61:J61"/>
    <mergeCell ref="K64:P64"/>
    <mergeCell ref="K60:P60"/>
    <mergeCell ref="K62:P62"/>
    <mergeCell ref="K63:P63"/>
    <mergeCell ref="E66:X66"/>
    <mergeCell ref="E67:X67"/>
    <mergeCell ref="E47:X47"/>
    <mergeCell ref="K53:P53"/>
    <mergeCell ref="D64:J64"/>
    <mergeCell ref="D44:X44"/>
    <mergeCell ref="A45:X45"/>
    <mergeCell ref="E48:X48"/>
    <mergeCell ref="E46:X46"/>
    <mergeCell ref="D50:X50"/>
    <mergeCell ref="D52:J52"/>
    <mergeCell ref="K52:P52"/>
    <mergeCell ref="D53:J53"/>
    <mergeCell ref="D54:J54"/>
    <mergeCell ref="K54:P54"/>
    <mergeCell ref="K59:P59"/>
    <mergeCell ref="K55:P55"/>
    <mergeCell ref="K56:P56"/>
    <mergeCell ref="K57:P57"/>
    <mergeCell ref="K58:P58"/>
    <mergeCell ref="K61:P61"/>
    <mergeCell ref="B64:B65"/>
    <mergeCell ref="E51:X51"/>
    <mergeCell ref="B51:C51"/>
    <mergeCell ref="A42:A43"/>
    <mergeCell ref="B42:B43"/>
    <mergeCell ref="D42:X42"/>
    <mergeCell ref="E43:X43"/>
    <mergeCell ref="C31:C32"/>
    <mergeCell ref="E38:X38"/>
    <mergeCell ref="D39:F39"/>
    <mergeCell ref="G39:X39"/>
    <mergeCell ref="E40:X40"/>
    <mergeCell ref="D35:H35"/>
    <mergeCell ref="A38:A41"/>
    <mergeCell ref="B38:B41"/>
    <mergeCell ref="B31:B37"/>
    <mergeCell ref="A31:A37"/>
    <mergeCell ref="C33:C35"/>
    <mergeCell ref="C36:C37"/>
    <mergeCell ref="I32:X32"/>
    <mergeCell ref="I36:L36"/>
    <mergeCell ref="I37:L37"/>
    <mergeCell ref="N36:X36"/>
    <mergeCell ref="D41:X41"/>
    <mergeCell ref="D33:H33"/>
    <mergeCell ref="D34:H34"/>
    <mergeCell ref="I33:X33"/>
    <mergeCell ref="D15:X15"/>
    <mergeCell ref="A8:A9"/>
    <mergeCell ref="B8:B9"/>
    <mergeCell ref="D8:X8"/>
    <mergeCell ref="D9:X9"/>
    <mergeCell ref="A10:A11"/>
    <mergeCell ref="B10:B11"/>
    <mergeCell ref="D10:X10"/>
    <mergeCell ref="D11:X11"/>
    <mergeCell ref="B20:C20"/>
    <mergeCell ref="B21:C29"/>
    <mergeCell ref="G24:J24"/>
    <mergeCell ref="G25:J25"/>
    <mergeCell ref="P24:S24"/>
    <mergeCell ref="P25:S25"/>
    <mergeCell ref="P26:S26"/>
    <mergeCell ref="P27:S27"/>
    <mergeCell ref="G23:J23"/>
    <mergeCell ref="L23:O23"/>
    <mergeCell ref="D22:F22"/>
    <mergeCell ref="D20:F20"/>
    <mergeCell ref="L26:O26"/>
    <mergeCell ref="D25:F25"/>
    <mergeCell ref="G26:J26"/>
    <mergeCell ref="L21:O21"/>
    <mergeCell ref="D17:X17"/>
    <mergeCell ref="D19:X19"/>
    <mergeCell ref="D23:F23"/>
    <mergeCell ref="D24:F24"/>
    <mergeCell ref="P20:X20"/>
    <mergeCell ref="P21:S21"/>
    <mergeCell ref="U21:X21"/>
    <mergeCell ref="L22:O22"/>
    <mergeCell ref="U22:X22"/>
    <mergeCell ref="G20:O20"/>
    <mergeCell ref="G22:J22"/>
    <mergeCell ref="E155:X155"/>
    <mergeCell ref="A1:T1"/>
    <mergeCell ref="U1:W1"/>
    <mergeCell ref="X1:X2"/>
    <mergeCell ref="A2:T2"/>
    <mergeCell ref="U2:W2"/>
    <mergeCell ref="A4:X4"/>
    <mergeCell ref="A5:A7"/>
    <mergeCell ref="B5:B7"/>
    <mergeCell ref="D5:X5"/>
    <mergeCell ref="D7:X7"/>
    <mergeCell ref="U23:X23"/>
    <mergeCell ref="U24:X24"/>
    <mergeCell ref="U25:X25"/>
    <mergeCell ref="U26:X26"/>
    <mergeCell ref="A12:A16"/>
    <mergeCell ref="B12:B16"/>
    <mergeCell ref="D12:F12"/>
    <mergeCell ref="G12:X12"/>
    <mergeCell ref="D13:X13"/>
    <mergeCell ref="D14:X14"/>
    <mergeCell ref="D16:X16"/>
    <mergeCell ref="D21:F21"/>
    <mergeCell ref="A17:A19"/>
    <mergeCell ref="D152:F152"/>
    <mergeCell ref="D153:F153"/>
    <mergeCell ref="B125:C125"/>
    <mergeCell ref="D125:E125"/>
    <mergeCell ref="E135:X135"/>
    <mergeCell ref="E138:X138"/>
    <mergeCell ref="E139:X139"/>
    <mergeCell ref="E140:X140"/>
    <mergeCell ref="E141:X141"/>
    <mergeCell ref="E142:X142"/>
    <mergeCell ref="D137:X137"/>
    <mergeCell ref="E127:N127"/>
    <mergeCell ref="F125:X125"/>
    <mergeCell ref="D146:F146"/>
    <mergeCell ref="E147:X147"/>
    <mergeCell ref="H146:X146"/>
    <mergeCell ref="H151:X151"/>
    <mergeCell ref="H152:X152"/>
    <mergeCell ref="H153:X153"/>
  </mergeCells>
  <phoneticPr fontId="1"/>
  <dataValidations count="15">
    <dataValidation type="custom" allowBlank="1" showInputMessage="1" showErrorMessage="1" errorTitle="郵便番号の形式エラー" error="入力された郵便番号の形式が違います。_x000a_７桁の数字を続けて入力してください。" sqref="D12:F12">
      <formula1>AND(ISNUMBER(ABS(D12)),LEN(D12) = 7,LEN(D12)-LEN(SUBSTITUTE(D12,"-",""))=0)</formula1>
    </dataValidation>
    <dataValidation type="list" showInputMessage="1" showErrorMessage="1" sqref="D40">
      <formula1>"有料,無料"</formula1>
    </dataValidation>
    <dataValidation type="custom" allowBlank="1" showInputMessage="1" showErrorMessage="1" errorTitle="電話番号の形式エラー" error="入力された電話番号の形式が違います。_x000a_『1234-56-7890』、『1234567890』 のような形式で入力してください。" sqref="D17:X17 D19:X19">
      <formula1>AND(ISNUMBER(ABS(SUBSTITUTE(D17,"-",""))),LEN(D17)-LEN(SUBSTITUTE(D17,"-",""))&lt;=2,LEN(D17)=LEN(SUBSTITUTE(D17,"--","")),OR(LEN(SUBSTITUTE(D17,"-",""))=10,LEN(SUBSTITUTE(D17,"-",""))=11),NOT(LEFT(D17,1)="-"),NOT(RIGHT(D17,1)="-"))</formula1>
    </dataValidation>
    <dataValidation type="list" showInputMessage="1" showErrorMessage="1" sqref="D101">
      <formula1>"可,不可"</formula1>
    </dataValidation>
    <dataValidation type="list" allowBlank="1" showInputMessage="1" showErrorMessage="1" sqref="D75 D128:D132 D135:D136 D126">
      <formula1>"可,否"</formula1>
    </dataValidation>
    <dataValidation type="list" allowBlank="1" showInputMessage="1" showErrorMessage="1" sqref="D83:D84 D76:D81 D102:D107 D88:D99 D71:D73 D67:D68">
      <formula1>"○"</formula1>
    </dataValidation>
    <dataValidation type="list" showInputMessage="1" showErrorMessage="1" sqref="D154:D155 D38 D138:D143 D51 D133:D134 D70 D66 D43 D147:D149">
      <formula1>"あり,なし"</formula1>
    </dataValidation>
    <dataValidation type="whole" operator="greaterThanOrEqual" allowBlank="1" showInputMessage="1" showErrorMessage="1" sqref="D39:F39 D145:F145 D150:D153">
      <formula1>0</formula1>
    </dataValidation>
    <dataValidation type="list" showInputMessage="1" showErrorMessage="1" sqref="D46:D49">
      <formula1>"◯,-"</formula1>
    </dataValidation>
    <dataValidation type="list" allowBlank="1" showInputMessage="1" showErrorMessage="1" sqref="K54:P64">
      <formula1>" ,片言,日常会話程度,母国語並み"</formula1>
    </dataValidation>
    <dataValidation operator="equal" allowBlank="1" showInputMessage="1" sqref="D18"/>
    <dataValidation operator="equal" allowBlank="1" showInputMessage="1" showErrorMessage="1" sqref="F18"/>
    <dataValidation type="list" allowBlank="1" showInputMessage="1" showErrorMessage="1" sqref="K53:P53">
      <formula1>",片言,日常会話程度,母国語並み"</formula1>
    </dataValidation>
    <dataValidation type="custom" allowBlank="1" showInputMessage="1" showErrorMessage="1" errorTitle="時刻の形式エラー" error="入力された時刻の形式が違います。_x000a_『8:00』、『15:30』のような形式で入力してください。数値は半角で入力してください。" sqref="G21:J28 U21:X28 L21:S28">
      <formula1>AND(LEN(G21)-1=LEN(SUBSTITUTE(G21,":","")),LEN(SUBSTITUTE(G21,"-",""))=LEN(G21),IF(AND(ISNUMBER(ABS(SUBSTITUTE(G21,":",""))),MID(RIGHT(G21,3),1,1)=":"),AND(ABS(RIGHT(G21,2))&lt;60,OR(MID(G21,2,1)=":",AND(MID(G21,3,1)=":",ABS(LEFT(G21,2))&lt;24,NOT(LEFT(G21,1)="0"))))))</formula1>
    </dataValidation>
    <dataValidation type="list" allowBlank="1" showInputMessage="1" showErrorMessage="1" sqref="D86">
      <formula1>"あり,なし"</formula1>
    </dataValidation>
  </dataValidations>
  <pageMargins left="0.25" right="0.25" top="0.75" bottom="0.75" header="0.3" footer="0.3"/>
  <pageSetup paperSize="9" scale="98" fitToHeight="0" orientation="landscape" r:id="rId1"/>
  <headerFooter alignWithMargins="0"/>
  <rowBreaks count="6" manualBreakCount="6">
    <brk id="29" max="23" man="1"/>
    <brk id="44" max="23" man="1"/>
    <brk id="74" max="23" man="1"/>
    <brk id="100" max="23" man="1"/>
    <brk id="125" max="23" man="1"/>
    <brk id="143"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5"/>
  <sheetViews>
    <sheetView view="pageBreakPreview" topLeftCell="C5" zoomScaleNormal="100" zoomScaleSheetLayoutView="100" workbookViewId="0">
      <selection activeCell="Z8" sqref="Z8"/>
    </sheetView>
  </sheetViews>
  <sheetFormatPr defaultColWidth="9" defaultRowHeight="13.5" x14ac:dyDescent="0.15"/>
  <cols>
    <col min="1" max="1" width="4.375" style="138" customWidth="1"/>
    <col min="2" max="2" width="32.75" style="138" bestFit="1" customWidth="1"/>
    <col min="3" max="3" width="20.875" style="138" customWidth="1"/>
    <col min="4" max="4" width="5.5" style="138" customWidth="1"/>
    <col min="5" max="5" width="2.25" style="138" customWidth="1"/>
    <col min="6" max="6" width="6" style="138" bestFit="1" customWidth="1"/>
    <col min="7" max="7" width="5.125" style="138" customWidth="1"/>
    <col min="8" max="8" width="2.25" style="138" customWidth="1"/>
    <col min="9" max="10" width="5.125" style="138" customWidth="1"/>
    <col min="11" max="11" width="2.25" style="138" customWidth="1"/>
    <col min="12" max="13" width="5.125" style="138" customWidth="1"/>
    <col min="14" max="14" width="2.25" style="138" customWidth="1"/>
    <col min="15" max="16" width="5.125" style="138" customWidth="1"/>
    <col min="17" max="17" width="2.25" style="138" customWidth="1"/>
    <col min="18" max="19" width="5.125" style="138" customWidth="1"/>
    <col min="20" max="20" width="2.25" style="138" customWidth="1"/>
    <col min="21" max="22" width="5.125" style="138" customWidth="1"/>
    <col min="23" max="23" width="3.125" style="138" customWidth="1"/>
    <col min="24" max="24" width="5" style="138" customWidth="1"/>
    <col min="25" max="25" width="9" style="78"/>
    <col min="26" max="26" width="32.375" style="80" customWidth="1"/>
    <col min="27" max="16384" width="9" style="78"/>
  </cols>
  <sheetData>
    <row r="1" spans="1:26" ht="18.75" x14ac:dyDescent="0.15">
      <c r="A1" s="219" t="s">
        <v>73</v>
      </c>
      <c r="B1" s="219"/>
      <c r="C1" s="219"/>
      <c r="D1" s="219"/>
      <c r="E1" s="219"/>
      <c r="F1" s="219"/>
      <c r="G1" s="219"/>
      <c r="H1" s="219"/>
      <c r="I1" s="219"/>
      <c r="J1" s="219"/>
      <c r="K1" s="219"/>
      <c r="L1" s="219"/>
      <c r="M1" s="219"/>
      <c r="N1" s="219"/>
      <c r="O1" s="219"/>
      <c r="P1" s="219"/>
      <c r="Q1" s="219"/>
      <c r="R1" s="219"/>
      <c r="S1" s="219"/>
      <c r="T1" s="220"/>
      <c r="U1" s="221" t="s">
        <v>74</v>
      </c>
      <c r="V1" s="222"/>
      <c r="W1" s="223"/>
      <c r="X1" s="224"/>
      <c r="Z1" s="79"/>
    </row>
    <row r="2" spans="1:26" x14ac:dyDescent="0.15">
      <c r="A2" s="225"/>
      <c r="B2" s="225"/>
      <c r="C2" s="225"/>
      <c r="D2" s="225"/>
      <c r="E2" s="225"/>
      <c r="F2" s="225"/>
      <c r="G2" s="225"/>
      <c r="H2" s="225"/>
      <c r="I2" s="225"/>
      <c r="J2" s="225"/>
      <c r="K2" s="225"/>
      <c r="L2" s="225"/>
      <c r="M2" s="225"/>
      <c r="N2" s="225"/>
      <c r="O2" s="225"/>
      <c r="P2" s="225"/>
      <c r="Q2" s="225"/>
      <c r="R2" s="225"/>
      <c r="S2" s="225"/>
      <c r="T2" s="226"/>
      <c r="U2" s="227"/>
      <c r="V2" s="228"/>
      <c r="W2" s="229"/>
      <c r="X2" s="224"/>
    </row>
    <row r="3" spans="1:26" ht="9.75" customHeight="1" x14ac:dyDescent="0.15">
      <c r="A3" s="170"/>
      <c r="B3" s="170"/>
      <c r="C3" s="170"/>
      <c r="D3" s="170"/>
      <c r="E3" s="170"/>
      <c r="F3" s="170"/>
      <c r="G3" s="170"/>
      <c r="H3" s="170"/>
      <c r="I3" s="170"/>
      <c r="J3" s="170"/>
      <c r="K3" s="170"/>
      <c r="L3" s="170"/>
      <c r="M3" s="170"/>
      <c r="N3" s="170"/>
      <c r="O3" s="170"/>
      <c r="P3" s="170"/>
      <c r="Q3" s="170"/>
      <c r="R3" s="170"/>
      <c r="S3" s="170"/>
      <c r="T3" s="170"/>
      <c r="U3" s="155"/>
      <c r="V3" s="155"/>
      <c r="W3" s="155"/>
      <c r="X3" s="170"/>
    </row>
    <row r="4" spans="1:26" ht="24" customHeight="1" x14ac:dyDescent="0.15">
      <c r="A4" s="230" t="s">
        <v>230</v>
      </c>
      <c r="B4" s="231"/>
      <c r="C4" s="231"/>
      <c r="D4" s="231"/>
      <c r="E4" s="231"/>
      <c r="F4" s="231"/>
      <c r="G4" s="231"/>
      <c r="H4" s="231"/>
      <c r="I4" s="231"/>
      <c r="J4" s="231"/>
      <c r="K4" s="231"/>
      <c r="L4" s="231"/>
      <c r="M4" s="231"/>
      <c r="N4" s="231"/>
      <c r="O4" s="231"/>
      <c r="P4" s="231"/>
      <c r="Q4" s="231"/>
      <c r="R4" s="231"/>
      <c r="S4" s="231"/>
      <c r="T4" s="231"/>
      <c r="U4" s="231"/>
      <c r="V4" s="231"/>
      <c r="W4" s="231"/>
      <c r="X4" s="232"/>
    </row>
    <row r="5" spans="1:26" x14ac:dyDescent="0.15">
      <c r="A5" s="233">
        <v>1</v>
      </c>
      <c r="B5" s="234" t="s">
        <v>72</v>
      </c>
      <c r="C5" s="81" t="s">
        <v>77</v>
      </c>
      <c r="D5" s="236" t="s">
        <v>379</v>
      </c>
      <c r="E5" s="237"/>
      <c r="F5" s="237"/>
      <c r="G5" s="237"/>
      <c r="H5" s="237"/>
      <c r="I5" s="237"/>
      <c r="J5" s="237"/>
      <c r="K5" s="237"/>
      <c r="L5" s="237"/>
      <c r="M5" s="237"/>
      <c r="N5" s="237"/>
      <c r="O5" s="237"/>
      <c r="P5" s="237"/>
      <c r="Q5" s="237"/>
      <c r="R5" s="237"/>
      <c r="S5" s="237"/>
      <c r="T5" s="237"/>
      <c r="U5" s="237"/>
      <c r="V5" s="237"/>
      <c r="W5" s="237"/>
      <c r="X5" s="238"/>
    </row>
    <row r="6" spans="1:26" ht="18" customHeight="1" x14ac:dyDescent="0.15">
      <c r="A6" s="233"/>
      <c r="B6" s="234"/>
      <c r="C6" s="82" t="s">
        <v>71</v>
      </c>
      <c r="D6" s="249" t="s">
        <v>378</v>
      </c>
      <c r="E6" s="250"/>
      <c r="F6" s="250"/>
      <c r="G6" s="250"/>
      <c r="H6" s="250"/>
      <c r="I6" s="250"/>
      <c r="J6" s="250"/>
      <c r="K6" s="250"/>
      <c r="L6" s="250"/>
      <c r="M6" s="250"/>
      <c r="N6" s="250"/>
      <c r="O6" s="250"/>
      <c r="P6" s="250"/>
      <c r="Q6" s="250"/>
      <c r="R6" s="250"/>
      <c r="S6" s="250"/>
      <c r="T6" s="250"/>
      <c r="U6" s="250"/>
      <c r="V6" s="250"/>
      <c r="W6" s="250"/>
      <c r="X6" s="251"/>
    </row>
    <row r="7" spans="1:26" ht="18" customHeight="1" x14ac:dyDescent="0.15">
      <c r="A7" s="233"/>
      <c r="B7" s="235"/>
      <c r="C7" s="83" t="s">
        <v>280</v>
      </c>
      <c r="D7" s="200" t="s">
        <v>333</v>
      </c>
      <c r="E7" s="239"/>
      <c r="F7" s="239"/>
      <c r="G7" s="239"/>
      <c r="H7" s="239"/>
      <c r="I7" s="239"/>
      <c r="J7" s="239"/>
      <c r="K7" s="239"/>
      <c r="L7" s="239"/>
      <c r="M7" s="239"/>
      <c r="N7" s="239"/>
      <c r="O7" s="239"/>
      <c r="P7" s="239"/>
      <c r="Q7" s="239"/>
      <c r="R7" s="239"/>
      <c r="S7" s="239"/>
      <c r="T7" s="239"/>
      <c r="U7" s="239"/>
      <c r="V7" s="239"/>
      <c r="W7" s="239"/>
      <c r="X7" s="240"/>
    </row>
    <row r="8" spans="1:26" x14ac:dyDescent="0.15">
      <c r="A8" s="233">
        <v>2</v>
      </c>
      <c r="B8" s="234" t="s">
        <v>281</v>
      </c>
      <c r="C8" s="81" t="s">
        <v>77</v>
      </c>
      <c r="D8" s="236" t="s">
        <v>380</v>
      </c>
      <c r="E8" s="237"/>
      <c r="F8" s="237"/>
      <c r="G8" s="237"/>
      <c r="H8" s="237"/>
      <c r="I8" s="237"/>
      <c r="J8" s="237"/>
      <c r="K8" s="237"/>
      <c r="L8" s="237"/>
      <c r="M8" s="237"/>
      <c r="N8" s="237"/>
      <c r="O8" s="237"/>
      <c r="P8" s="237"/>
      <c r="Q8" s="237"/>
      <c r="R8" s="237"/>
      <c r="S8" s="237"/>
      <c r="T8" s="237"/>
      <c r="U8" s="237"/>
      <c r="V8" s="237"/>
      <c r="W8" s="237"/>
      <c r="X8" s="238"/>
      <c r="Z8" s="84"/>
    </row>
    <row r="9" spans="1:26" ht="23.25" customHeight="1" x14ac:dyDescent="0.15">
      <c r="A9" s="233"/>
      <c r="B9" s="235"/>
      <c r="C9" s="153" t="s">
        <v>331</v>
      </c>
      <c r="D9" s="275" t="s">
        <v>381</v>
      </c>
      <c r="E9" s="276"/>
      <c r="F9" s="276"/>
      <c r="G9" s="276"/>
      <c r="H9" s="276"/>
      <c r="I9" s="276"/>
      <c r="J9" s="276"/>
      <c r="K9" s="276"/>
      <c r="L9" s="276"/>
      <c r="M9" s="276"/>
      <c r="N9" s="276"/>
      <c r="O9" s="276"/>
      <c r="P9" s="276"/>
      <c r="Q9" s="276"/>
      <c r="R9" s="276"/>
      <c r="S9" s="276"/>
      <c r="T9" s="276"/>
      <c r="U9" s="276"/>
      <c r="V9" s="276"/>
      <c r="W9" s="276"/>
      <c r="X9" s="277"/>
      <c r="Z9" s="84"/>
    </row>
    <row r="10" spans="1:26" x14ac:dyDescent="0.15">
      <c r="A10" s="233">
        <v>3</v>
      </c>
      <c r="B10" s="234" t="s">
        <v>282</v>
      </c>
      <c r="C10" s="81" t="s">
        <v>77</v>
      </c>
      <c r="D10" s="236" t="s">
        <v>334</v>
      </c>
      <c r="E10" s="237"/>
      <c r="F10" s="237"/>
      <c r="G10" s="237"/>
      <c r="H10" s="237"/>
      <c r="I10" s="237"/>
      <c r="J10" s="237"/>
      <c r="K10" s="237"/>
      <c r="L10" s="237"/>
      <c r="M10" s="237"/>
      <c r="N10" s="237"/>
      <c r="O10" s="237"/>
      <c r="P10" s="237"/>
      <c r="Q10" s="237"/>
      <c r="R10" s="237"/>
      <c r="S10" s="237"/>
      <c r="T10" s="237"/>
      <c r="U10" s="237"/>
      <c r="V10" s="237"/>
      <c r="W10" s="237"/>
      <c r="X10" s="238"/>
    </row>
    <row r="11" spans="1:26" ht="18" customHeight="1" x14ac:dyDescent="0.15">
      <c r="A11" s="233"/>
      <c r="B11" s="235"/>
      <c r="C11" s="83" t="s">
        <v>332</v>
      </c>
      <c r="D11" s="469" t="s">
        <v>335</v>
      </c>
      <c r="E11" s="470"/>
      <c r="F11" s="470"/>
      <c r="G11" s="470"/>
      <c r="H11" s="470"/>
      <c r="I11" s="470"/>
      <c r="J11" s="470"/>
      <c r="K11" s="470"/>
      <c r="L11" s="470"/>
      <c r="M11" s="470"/>
      <c r="N11" s="470"/>
      <c r="O11" s="470"/>
      <c r="P11" s="470"/>
      <c r="Q11" s="470"/>
      <c r="R11" s="470"/>
      <c r="S11" s="470"/>
      <c r="T11" s="470"/>
      <c r="U11" s="470"/>
      <c r="V11" s="470"/>
      <c r="W11" s="470"/>
      <c r="X11" s="471"/>
    </row>
    <row r="12" spans="1:26" ht="18" customHeight="1" x14ac:dyDescent="0.15">
      <c r="A12" s="233">
        <v>4</v>
      </c>
      <c r="B12" s="234" t="s">
        <v>337</v>
      </c>
      <c r="C12" s="85" t="s">
        <v>78</v>
      </c>
      <c r="D12" s="243">
        <v>6808570</v>
      </c>
      <c r="E12" s="243"/>
      <c r="F12" s="243"/>
      <c r="G12" s="472" t="s">
        <v>339</v>
      </c>
      <c r="H12" s="472"/>
      <c r="I12" s="472"/>
      <c r="J12" s="472"/>
      <c r="K12" s="472"/>
      <c r="L12" s="472"/>
      <c r="M12" s="472"/>
      <c r="N12" s="472"/>
      <c r="O12" s="472"/>
      <c r="P12" s="472"/>
      <c r="Q12" s="472"/>
      <c r="R12" s="472"/>
      <c r="S12" s="472"/>
      <c r="T12" s="472"/>
      <c r="U12" s="472"/>
      <c r="V12" s="472"/>
      <c r="W12" s="472"/>
      <c r="X12" s="473"/>
    </row>
    <row r="13" spans="1:26" x14ac:dyDescent="0.15">
      <c r="A13" s="233"/>
      <c r="B13" s="235"/>
      <c r="C13" s="86" t="s">
        <v>77</v>
      </c>
      <c r="D13" s="246" t="s">
        <v>338</v>
      </c>
      <c r="E13" s="247"/>
      <c r="F13" s="247"/>
      <c r="G13" s="247"/>
      <c r="H13" s="247"/>
      <c r="I13" s="247"/>
      <c r="J13" s="247"/>
      <c r="K13" s="247"/>
      <c r="L13" s="247"/>
      <c r="M13" s="247"/>
      <c r="N13" s="247"/>
      <c r="O13" s="247"/>
      <c r="P13" s="247"/>
      <c r="Q13" s="247"/>
      <c r="R13" s="247"/>
      <c r="S13" s="247"/>
      <c r="T13" s="247"/>
      <c r="U13" s="247"/>
      <c r="V13" s="247"/>
      <c r="W13" s="247"/>
      <c r="X13" s="248"/>
    </row>
    <row r="14" spans="1:26" ht="18" customHeight="1" x14ac:dyDescent="0.15">
      <c r="A14" s="233"/>
      <c r="B14" s="235"/>
      <c r="C14" s="87" t="s">
        <v>231</v>
      </c>
      <c r="D14" s="249" t="s">
        <v>336</v>
      </c>
      <c r="E14" s="250"/>
      <c r="F14" s="250"/>
      <c r="G14" s="250"/>
      <c r="H14" s="250"/>
      <c r="I14" s="250"/>
      <c r="J14" s="250"/>
      <c r="K14" s="250"/>
      <c r="L14" s="250"/>
      <c r="M14" s="250"/>
      <c r="N14" s="250"/>
      <c r="O14" s="250"/>
      <c r="P14" s="250"/>
      <c r="Q14" s="250"/>
      <c r="R14" s="250"/>
      <c r="S14" s="250"/>
      <c r="T14" s="250"/>
      <c r="U14" s="250"/>
      <c r="V14" s="250"/>
      <c r="W14" s="250"/>
      <c r="X14" s="251"/>
    </row>
    <row r="15" spans="1:26" ht="18" customHeight="1" x14ac:dyDescent="0.15">
      <c r="A15" s="233"/>
      <c r="B15" s="235"/>
      <c r="C15" s="82" t="s">
        <v>232</v>
      </c>
      <c r="D15" s="249" t="s">
        <v>340</v>
      </c>
      <c r="E15" s="250"/>
      <c r="F15" s="250"/>
      <c r="G15" s="250"/>
      <c r="H15" s="250"/>
      <c r="I15" s="250"/>
      <c r="J15" s="250"/>
      <c r="K15" s="250"/>
      <c r="L15" s="250"/>
      <c r="M15" s="250"/>
      <c r="N15" s="250"/>
      <c r="O15" s="250"/>
      <c r="P15" s="250"/>
      <c r="Q15" s="250"/>
      <c r="R15" s="250"/>
      <c r="S15" s="250"/>
      <c r="T15" s="250"/>
      <c r="U15" s="250"/>
      <c r="V15" s="250"/>
      <c r="W15" s="250"/>
      <c r="X15" s="251"/>
    </row>
    <row r="16" spans="1:26" ht="18" customHeight="1" x14ac:dyDescent="0.15">
      <c r="A16" s="233"/>
      <c r="B16" s="235"/>
      <c r="C16" s="89" t="s">
        <v>79</v>
      </c>
      <c r="D16" s="249"/>
      <c r="E16" s="205"/>
      <c r="F16" s="205"/>
      <c r="G16" s="205"/>
      <c r="H16" s="205"/>
      <c r="I16" s="205"/>
      <c r="J16" s="205"/>
      <c r="K16" s="205"/>
      <c r="L16" s="205"/>
      <c r="M16" s="205"/>
      <c r="N16" s="205"/>
      <c r="O16" s="205"/>
      <c r="P16" s="205"/>
      <c r="Q16" s="205"/>
      <c r="R16" s="205"/>
      <c r="S16" s="205"/>
      <c r="T16" s="205"/>
      <c r="U16" s="205"/>
      <c r="V16" s="205"/>
      <c r="W16" s="205"/>
      <c r="X16" s="252"/>
    </row>
    <row r="17" spans="1:26" ht="18" customHeight="1" x14ac:dyDescent="0.15">
      <c r="A17" s="254">
        <v>5</v>
      </c>
      <c r="B17" s="90" t="s">
        <v>0</v>
      </c>
      <c r="C17" s="88" t="s">
        <v>70</v>
      </c>
      <c r="D17" s="257" t="s">
        <v>341</v>
      </c>
      <c r="E17" s="258"/>
      <c r="F17" s="259"/>
      <c r="G17" s="259"/>
      <c r="H17" s="259"/>
      <c r="I17" s="259"/>
      <c r="J17" s="259"/>
      <c r="K17" s="259"/>
      <c r="L17" s="259"/>
      <c r="M17" s="259"/>
      <c r="N17" s="259"/>
      <c r="O17" s="259"/>
      <c r="P17" s="259"/>
      <c r="Q17" s="259"/>
      <c r="R17" s="259"/>
      <c r="S17" s="259"/>
      <c r="T17" s="259"/>
      <c r="U17" s="259"/>
      <c r="V17" s="259"/>
      <c r="W17" s="259"/>
      <c r="X17" s="260"/>
    </row>
    <row r="18" spans="1:26" ht="18" customHeight="1" x14ac:dyDescent="0.15">
      <c r="A18" s="255"/>
      <c r="B18" s="91"/>
      <c r="C18" s="82" t="s">
        <v>80</v>
      </c>
      <c r="D18" s="144" t="s">
        <v>369</v>
      </c>
      <c r="E18" s="92" t="s">
        <v>123</v>
      </c>
      <c r="F18" s="146" t="s">
        <v>343</v>
      </c>
      <c r="G18" s="93"/>
      <c r="H18" s="93"/>
      <c r="I18" s="93"/>
      <c r="J18" s="93"/>
      <c r="K18" s="93"/>
      <c r="L18" s="93"/>
      <c r="M18" s="93"/>
      <c r="N18" s="93"/>
      <c r="O18" s="93"/>
      <c r="P18" s="93"/>
      <c r="Q18" s="93"/>
      <c r="R18" s="93"/>
      <c r="S18" s="93"/>
      <c r="T18" s="93"/>
      <c r="U18" s="93"/>
      <c r="V18" s="93"/>
      <c r="W18" s="93"/>
      <c r="X18" s="94"/>
    </row>
    <row r="19" spans="1:26" ht="18" customHeight="1" x14ac:dyDescent="0.15">
      <c r="A19" s="256"/>
      <c r="B19" s="95" t="s">
        <v>1</v>
      </c>
      <c r="C19" s="83" t="s">
        <v>69</v>
      </c>
      <c r="D19" s="261" t="s">
        <v>342</v>
      </c>
      <c r="E19" s="262"/>
      <c r="F19" s="263"/>
      <c r="G19" s="263"/>
      <c r="H19" s="263"/>
      <c r="I19" s="263"/>
      <c r="J19" s="263"/>
      <c r="K19" s="263"/>
      <c r="L19" s="263"/>
      <c r="M19" s="263"/>
      <c r="N19" s="263"/>
      <c r="O19" s="263"/>
      <c r="P19" s="263"/>
      <c r="Q19" s="263"/>
      <c r="R19" s="263"/>
      <c r="S19" s="263"/>
      <c r="T19" s="263"/>
      <c r="U19" s="263"/>
      <c r="V19" s="263"/>
      <c r="W19" s="263"/>
      <c r="X19" s="264"/>
    </row>
    <row r="20" spans="1:26" ht="18" customHeight="1" x14ac:dyDescent="0.15">
      <c r="A20" s="156">
        <v>6</v>
      </c>
      <c r="B20" s="273" t="s">
        <v>68</v>
      </c>
      <c r="C20" s="270"/>
      <c r="D20" s="233" t="s">
        <v>234</v>
      </c>
      <c r="E20" s="269"/>
      <c r="F20" s="269"/>
      <c r="G20" s="233" t="s">
        <v>233</v>
      </c>
      <c r="H20" s="269"/>
      <c r="I20" s="269"/>
      <c r="J20" s="269"/>
      <c r="K20" s="269"/>
      <c r="L20" s="269"/>
      <c r="M20" s="269"/>
      <c r="N20" s="269"/>
      <c r="O20" s="270"/>
      <c r="P20" s="221" t="s">
        <v>237</v>
      </c>
      <c r="Q20" s="265"/>
      <c r="R20" s="265"/>
      <c r="S20" s="265"/>
      <c r="T20" s="265"/>
      <c r="U20" s="265"/>
      <c r="V20" s="265"/>
      <c r="W20" s="265"/>
      <c r="X20" s="266"/>
    </row>
    <row r="21" spans="1:26" ht="18" customHeight="1" x14ac:dyDescent="0.15">
      <c r="A21" s="427">
        <v>7</v>
      </c>
      <c r="B21" s="274" t="s">
        <v>355</v>
      </c>
      <c r="C21" s="270"/>
      <c r="D21" s="253" t="s">
        <v>12</v>
      </c>
      <c r="E21" s="253"/>
      <c r="F21" s="253"/>
      <c r="G21" s="267" t="s">
        <v>345</v>
      </c>
      <c r="H21" s="271"/>
      <c r="I21" s="271"/>
      <c r="J21" s="272"/>
      <c r="K21" s="96" t="s">
        <v>18</v>
      </c>
      <c r="L21" s="241" t="s">
        <v>349</v>
      </c>
      <c r="M21" s="242"/>
      <c r="N21" s="242"/>
      <c r="O21" s="242"/>
      <c r="P21" s="267" t="s">
        <v>350</v>
      </c>
      <c r="Q21" s="242"/>
      <c r="R21" s="242"/>
      <c r="S21" s="268"/>
      <c r="T21" s="96" t="s">
        <v>18</v>
      </c>
      <c r="U21" s="241" t="s">
        <v>352</v>
      </c>
      <c r="V21" s="242"/>
      <c r="W21" s="242"/>
      <c r="X21" s="242"/>
      <c r="Z21" s="78"/>
    </row>
    <row r="22" spans="1:26" ht="18" customHeight="1" x14ac:dyDescent="0.15">
      <c r="A22" s="428"/>
      <c r="B22" s="270"/>
      <c r="C22" s="270"/>
      <c r="D22" s="233" t="s">
        <v>67</v>
      </c>
      <c r="E22" s="269"/>
      <c r="F22" s="269"/>
      <c r="G22" s="267" t="s">
        <v>344</v>
      </c>
      <c r="H22" s="271"/>
      <c r="I22" s="271"/>
      <c r="J22" s="272"/>
      <c r="K22" s="96" t="s">
        <v>18</v>
      </c>
      <c r="L22" s="241" t="s">
        <v>348</v>
      </c>
      <c r="M22" s="242"/>
      <c r="N22" s="242"/>
      <c r="O22" s="242"/>
      <c r="P22" s="267" t="s">
        <v>350</v>
      </c>
      <c r="Q22" s="242"/>
      <c r="R22" s="242"/>
      <c r="S22" s="268"/>
      <c r="T22" s="96" t="s">
        <v>18</v>
      </c>
      <c r="U22" s="241" t="s">
        <v>351</v>
      </c>
      <c r="V22" s="242"/>
      <c r="W22" s="242"/>
      <c r="X22" s="242"/>
      <c r="Z22" s="84"/>
    </row>
    <row r="23" spans="1:26" ht="18" customHeight="1" x14ac:dyDescent="0.15">
      <c r="A23" s="428"/>
      <c r="B23" s="270"/>
      <c r="C23" s="270"/>
      <c r="D23" s="233" t="s">
        <v>13</v>
      </c>
      <c r="E23" s="233"/>
      <c r="F23" s="233"/>
      <c r="G23" s="267" t="s">
        <v>344</v>
      </c>
      <c r="H23" s="271"/>
      <c r="I23" s="271"/>
      <c r="J23" s="272"/>
      <c r="K23" s="96" t="s">
        <v>18</v>
      </c>
      <c r="L23" s="241" t="s">
        <v>348</v>
      </c>
      <c r="M23" s="242"/>
      <c r="N23" s="242"/>
      <c r="O23" s="242"/>
      <c r="P23" s="267" t="s">
        <v>350</v>
      </c>
      <c r="Q23" s="242"/>
      <c r="R23" s="242"/>
      <c r="S23" s="268"/>
      <c r="T23" s="96" t="s">
        <v>18</v>
      </c>
      <c r="U23" s="241" t="s">
        <v>351</v>
      </c>
      <c r="V23" s="242"/>
      <c r="W23" s="242"/>
      <c r="X23" s="242"/>
      <c r="Z23" s="84"/>
    </row>
    <row r="24" spans="1:26" ht="18" customHeight="1" x14ac:dyDescent="0.15">
      <c r="A24" s="429"/>
      <c r="B24" s="270"/>
      <c r="C24" s="270"/>
      <c r="D24" s="233" t="s">
        <v>66</v>
      </c>
      <c r="E24" s="233"/>
      <c r="F24" s="233"/>
      <c r="G24" s="267" t="s">
        <v>344</v>
      </c>
      <c r="H24" s="271"/>
      <c r="I24" s="271"/>
      <c r="J24" s="272"/>
      <c r="K24" s="96" t="s">
        <v>18</v>
      </c>
      <c r="L24" s="241" t="s">
        <v>346</v>
      </c>
      <c r="M24" s="242"/>
      <c r="N24" s="242"/>
      <c r="O24" s="242"/>
      <c r="P24" s="267" t="s">
        <v>353</v>
      </c>
      <c r="Q24" s="242"/>
      <c r="R24" s="242"/>
      <c r="S24" s="268"/>
      <c r="T24" s="96" t="s">
        <v>18</v>
      </c>
      <c r="U24" s="241" t="s">
        <v>351</v>
      </c>
      <c r="V24" s="242"/>
      <c r="W24" s="242"/>
      <c r="X24" s="242"/>
    </row>
    <row r="25" spans="1:26" ht="18" customHeight="1" x14ac:dyDescent="0.15">
      <c r="A25" s="429"/>
      <c r="B25" s="270"/>
      <c r="C25" s="270"/>
      <c r="D25" s="233" t="s">
        <v>14</v>
      </c>
      <c r="E25" s="233"/>
      <c r="F25" s="233"/>
      <c r="G25" s="267" t="s">
        <v>344</v>
      </c>
      <c r="H25" s="271"/>
      <c r="I25" s="271"/>
      <c r="J25" s="272"/>
      <c r="K25" s="96" t="s">
        <v>18</v>
      </c>
      <c r="L25" s="241" t="s">
        <v>349</v>
      </c>
      <c r="M25" s="242"/>
      <c r="N25" s="242"/>
      <c r="O25" s="242"/>
      <c r="P25" s="267" t="s">
        <v>350</v>
      </c>
      <c r="Q25" s="242"/>
      <c r="R25" s="242"/>
      <c r="S25" s="268"/>
      <c r="T25" s="96" t="s">
        <v>18</v>
      </c>
      <c r="U25" s="241" t="s">
        <v>351</v>
      </c>
      <c r="V25" s="242"/>
      <c r="W25" s="242"/>
      <c r="X25" s="242"/>
    </row>
    <row r="26" spans="1:26" ht="18" customHeight="1" x14ac:dyDescent="0.15">
      <c r="A26" s="429"/>
      <c r="B26" s="270"/>
      <c r="C26" s="270"/>
      <c r="D26" s="233" t="s">
        <v>15</v>
      </c>
      <c r="E26" s="233"/>
      <c r="F26" s="233"/>
      <c r="G26" s="267" t="s">
        <v>344</v>
      </c>
      <c r="H26" s="271"/>
      <c r="I26" s="271"/>
      <c r="J26" s="272"/>
      <c r="K26" s="96" t="s">
        <v>18</v>
      </c>
      <c r="L26" s="241" t="s">
        <v>347</v>
      </c>
      <c r="M26" s="242"/>
      <c r="N26" s="242"/>
      <c r="O26" s="242"/>
      <c r="P26" s="267" t="s">
        <v>354</v>
      </c>
      <c r="Q26" s="242"/>
      <c r="R26" s="242"/>
      <c r="S26" s="268"/>
      <c r="T26" s="96" t="s">
        <v>18</v>
      </c>
      <c r="U26" s="241" t="s">
        <v>351</v>
      </c>
      <c r="V26" s="242"/>
      <c r="W26" s="242"/>
      <c r="X26" s="242"/>
      <c r="Z26" s="84"/>
    </row>
    <row r="27" spans="1:26" ht="18" customHeight="1" x14ac:dyDescent="0.15">
      <c r="A27" s="429"/>
      <c r="B27" s="270"/>
      <c r="C27" s="270"/>
      <c r="D27" s="233" t="s">
        <v>16</v>
      </c>
      <c r="E27" s="233"/>
      <c r="F27" s="233"/>
      <c r="G27" s="267"/>
      <c r="H27" s="271"/>
      <c r="I27" s="271"/>
      <c r="J27" s="272"/>
      <c r="K27" s="96" t="s">
        <v>18</v>
      </c>
      <c r="L27" s="241"/>
      <c r="M27" s="242"/>
      <c r="N27" s="242"/>
      <c r="O27" s="242"/>
      <c r="P27" s="267"/>
      <c r="Q27" s="242"/>
      <c r="R27" s="242"/>
      <c r="S27" s="268"/>
      <c r="T27" s="96" t="s">
        <v>18</v>
      </c>
      <c r="U27" s="241"/>
      <c r="V27" s="242"/>
      <c r="W27" s="242"/>
      <c r="X27" s="242"/>
      <c r="Z27" s="84"/>
    </row>
    <row r="28" spans="1:26" ht="18" customHeight="1" x14ac:dyDescent="0.15">
      <c r="A28" s="429"/>
      <c r="B28" s="270"/>
      <c r="C28" s="270"/>
      <c r="D28" s="233" t="s">
        <v>235</v>
      </c>
      <c r="E28" s="269"/>
      <c r="F28" s="269"/>
      <c r="G28" s="267"/>
      <c r="H28" s="271"/>
      <c r="I28" s="271"/>
      <c r="J28" s="272"/>
      <c r="K28" s="96" t="s">
        <v>18</v>
      </c>
      <c r="L28" s="241"/>
      <c r="M28" s="242"/>
      <c r="N28" s="242"/>
      <c r="O28" s="242"/>
      <c r="P28" s="267"/>
      <c r="Q28" s="242"/>
      <c r="R28" s="242"/>
      <c r="S28" s="268"/>
      <c r="T28" s="96" t="s">
        <v>18</v>
      </c>
      <c r="U28" s="241"/>
      <c r="V28" s="242"/>
      <c r="W28" s="242"/>
      <c r="X28" s="242"/>
      <c r="Z28" s="84"/>
    </row>
    <row r="29" spans="1:26" ht="30" customHeight="1" x14ac:dyDescent="0.15">
      <c r="A29" s="430"/>
      <c r="B29" s="270"/>
      <c r="C29" s="270"/>
      <c r="D29" s="233" t="s">
        <v>236</v>
      </c>
      <c r="E29" s="269"/>
      <c r="F29" s="269"/>
      <c r="G29" s="466" t="s">
        <v>396</v>
      </c>
      <c r="H29" s="467"/>
      <c r="I29" s="467"/>
      <c r="J29" s="467"/>
      <c r="K29" s="467"/>
      <c r="L29" s="467"/>
      <c r="M29" s="467"/>
      <c r="N29" s="467"/>
      <c r="O29" s="468"/>
      <c r="P29" s="433"/>
      <c r="Q29" s="434"/>
      <c r="R29" s="434"/>
      <c r="S29" s="434"/>
      <c r="T29" s="434"/>
      <c r="U29" s="434"/>
      <c r="V29" s="434"/>
      <c r="W29" s="434"/>
      <c r="X29" s="435"/>
      <c r="Z29" s="84"/>
    </row>
    <row r="30" spans="1:26" ht="24" customHeight="1" x14ac:dyDescent="0.15">
      <c r="A30" s="230" t="s">
        <v>238</v>
      </c>
      <c r="B30" s="231"/>
      <c r="C30" s="231"/>
      <c r="D30" s="231"/>
      <c r="E30" s="231"/>
      <c r="F30" s="231"/>
      <c r="G30" s="231"/>
      <c r="H30" s="231"/>
      <c r="I30" s="231"/>
      <c r="J30" s="231"/>
      <c r="K30" s="231"/>
      <c r="L30" s="231"/>
      <c r="M30" s="231"/>
      <c r="N30" s="231"/>
      <c r="O30" s="231"/>
      <c r="P30" s="231"/>
      <c r="Q30" s="231"/>
      <c r="R30" s="231"/>
      <c r="S30" s="231"/>
      <c r="T30" s="231"/>
      <c r="U30" s="231"/>
      <c r="V30" s="231"/>
      <c r="W30" s="231"/>
      <c r="X30" s="232"/>
    </row>
    <row r="31" spans="1:26" ht="24" customHeight="1" x14ac:dyDescent="0.15">
      <c r="A31" s="254">
        <v>8</v>
      </c>
      <c r="B31" s="299" t="s">
        <v>2</v>
      </c>
      <c r="C31" s="284" t="s">
        <v>81</v>
      </c>
      <c r="D31" s="453" t="s">
        <v>82</v>
      </c>
      <c r="E31" s="454"/>
      <c r="F31" s="454"/>
      <c r="G31" s="454"/>
      <c r="H31" s="454"/>
      <c r="I31" s="457" t="s">
        <v>357</v>
      </c>
      <c r="J31" s="458"/>
      <c r="K31" s="458"/>
      <c r="L31" s="458"/>
      <c r="M31" s="458"/>
      <c r="N31" s="458"/>
      <c r="O31" s="458"/>
      <c r="P31" s="458"/>
      <c r="Q31" s="458"/>
      <c r="R31" s="458"/>
      <c r="S31" s="458"/>
      <c r="T31" s="458"/>
      <c r="U31" s="458"/>
      <c r="V31" s="458"/>
      <c r="W31" s="458"/>
      <c r="X31" s="459"/>
    </row>
    <row r="32" spans="1:26" ht="24" customHeight="1" x14ac:dyDescent="0.15">
      <c r="A32" s="255"/>
      <c r="B32" s="300"/>
      <c r="C32" s="285"/>
      <c r="D32" s="455" t="s">
        <v>83</v>
      </c>
      <c r="E32" s="456"/>
      <c r="F32" s="456"/>
      <c r="G32" s="456"/>
      <c r="H32" s="456"/>
      <c r="I32" s="306" t="s">
        <v>358</v>
      </c>
      <c r="J32" s="307"/>
      <c r="K32" s="307"/>
      <c r="L32" s="307"/>
      <c r="M32" s="307"/>
      <c r="N32" s="307"/>
      <c r="O32" s="307"/>
      <c r="P32" s="307"/>
      <c r="Q32" s="307"/>
      <c r="R32" s="307"/>
      <c r="S32" s="307"/>
      <c r="T32" s="307"/>
      <c r="U32" s="307"/>
      <c r="V32" s="307"/>
      <c r="W32" s="307"/>
      <c r="X32" s="308"/>
    </row>
    <row r="33" spans="1:26" ht="24" customHeight="1" x14ac:dyDescent="0.15">
      <c r="A33" s="255"/>
      <c r="B33" s="300"/>
      <c r="C33" s="302" t="s">
        <v>305</v>
      </c>
      <c r="D33" s="317" t="s">
        <v>307</v>
      </c>
      <c r="E33" s="318"/>
      <c r="F33" s="318"/>
      <c r="G33" s="318"/>
      <c r="H33" s="318"/>
      <c r="I33" s="309" t="s">
        <v>356</v>
      </c>
      <c r="J33" s="310"/>
      <c r="K33" s="310"/>
      <c r="L33" s="310"/>
      <c r="M33" s="310"/>
      <c r="N33" s="310"/>
      <c r="O33" s="310"/>
      <c r="P33" s="310"/>
      <c r="Q33" s="310"/>
      <c r="R33" s="310"/>
      <c r="S33" s="310"/>
      <c r="T33" s="310"/>
      <c r="U33" s="310"/>
      <c r="V33" s="310"/>
      <c r="W33" s="310"/>
      <c r="X33" s="321"/>
    </row>
    <row r="34" spans="1:26" ht="24" customHeight="1" x14ac:dyDescent="0.15">
      <c r="A34" s="255"/>
      <c r="B34" s="300"/>
      <c r="C34" s="303"/>
      <c r="D34" s="319" t="s">
        <v>308</v>
      </c>
      <c r="E34" s="320"/>
      <c r="F34" s="320"/>
      <c r="G34" s="320"/>
      <c r="H34" s="320"/>
      <c r="I34" s="249"/>
      <c r="J34" s="250"/>
      <c r="K34" s="250"/>
      <c r="L34" s="250"/>
      <c r="M34" s="250"/>
      <c r="N34" s="250"/>
      <c r="O34" s="250"/>
      <c r="P34" s="250"/>
      <c r="Q34" s="250"/>
      <c r="R34" s="250"/>
      <c r="S34" s="250"/>
      <c r="T34" s="250"/>
      <c r="U34" s="250"/>
      <c r="V34" s="250"/>
      <c r="W34" s="250"/>
      <c r="X34" s="251"/>
    </row>
    <row r="35" spans="1:26" ht="24" customHeight="1" x14ac:dyDescent="0.15">
      <c r="A35" s="255"/>
      <c r="B35" s="300"/>
      <c r="C35" s="304"/>
      <c r="D35" s="297" t="s">
        <v>309</v>
      </c>
      <c r="E35" s="297"/>
      <c r="F35" s="297"/>
      <c r="G35" s="297"/>
      <c r="H35" s="297"/>
      <c r="I35" s="448"/>
      <c r="J35" s="201"/>
      <c r="K35" s="201"/>
      <c r="L35" s="201"/>
      <c r="M35" s="201"/>
      <c r="N35" s="239"/>
      <c r="O35" s="239"/>
      <c r="P35" s="239"/>
      <c r="Q35" s="239"/>
      <c r="R35" s="239"/>
      <c r="S35" s="239"/>
      <c r="T35" s="239"/>
      <c r="U35" s="239"/>
      <c r="V35" s="239"/>
      <c r="W35" s="239"/>
      <c r="X35" s="240"/>
    </row>
    <row r="36" spans="1:26" ht="24" customHeight="1" x14ac:dyDescent="0.15">
      <c r="A36" s="255"/>
      <c r="B36" s="300"/>
      <c r="C36" s="305" t="s">
        <v>306</v>
      </c>
      <c r="D36" s="317" t="s">
        <v>310</v>
      </c>
      <c r="E36" s="318"/>
      <c r="F36" s="318"/>
      <c r="G36" s="318"/>
      <c r="H36" s="449"/>
      <c r="I36" s="309"/>
      <c r="J36" s="310"/>
      <c r="K36" s="310"/>
      <c r="L36" s="310"/>
      <c r="M36" s="169" t="s">
        <v>317</v>
      </c>
      <c r="N36" s="312"/>
      <c r="O36" s="312"/>
      <c r="P36" s="312"/>
      <c r="Q36" s="312"/>
      <c r="R36" s="312"/>
      <c r="S36" s="312"/>
      <c r="T36" s="312"/>
      <c r="U36" s="312"/>
      <c r="V36" s="312"/>
      <c r="W36" s="312"/>
      <c r="X36" s="313"/>
    </row>
    <row r="37" spans="1:26" s="97" customFormat="1" ht="24" customHeight="1" x14ac:dyDescent="0.15">
      <c r="A37" s="256"/>
      <c r="B37" s="301"/>
      <c r="C37" s="304"/>
      <c r="D37" s="450" t="s">
        <v>311</v>
      </c>
      <c r="E37" s="451"/>
      <c r="F37" s="451"/>
      <c r="G37" s="451"/>
      <c r="H37" s="452"/>
      <c r="I37" s="311" t="s">
        <v>359</v>
      </c>
      <c r="J37" s="311"/>
      <c r="K37" s="311"/>
      <c r="L37" s="311"/>
      <c r="M37" s="176" t="s">
        <v>317</v>
      </c>
      <c r="N37" s="177"/>
      <c r="O37" s="177"/>
      <c r="P37" s="177"/>
      <c r="Q37" s="177"/>
      <c r="R37" s="177"/>
      <c r="S37" s="177"/>
      <c r="T37" s="177"/>
      <c r="U37" s="177"/>
      <c r="V37" s="177"/>
      <c r="W37" s="177"/>
      <c r="X37" s="177"/>
    </row>
    <row r="38" spans="1:26" ht="18" customHeight="1" x14ac:dyDescent="0.15">
      <c r="A38" s="233">
        <v>9</v>
      </c>
      <c r="B38" s="235" t="s">
        <v>65</v>
      </c>
      <c r="C38" s="85" t="s">
        <v>64</v>
      </c>
      <c r="D38" s="76" t="s">
        <v>360</v>
      </c>
      <c r="E38" s="286"/>
      <c r="F38" s="287"/>
      <c r="G38" s="288"/>
      <c r="H38" s="288"/>
      <c r="I38" s="288"/>
      <c r="J38" s="288"/>
      <c r="K38" s="288"/>
      <c r="L38" s="288"/>
      <c r="M38" s="288"/>
      <c r="N38" s="288"/>
      <c r="O38" s="288"/>
      <c r="P38" s="288"/>
      <c r="Q38" s="288"/>
      <c r="R38" s="288"/>
      <c r="S38" s="288"/>
      <c r="T38" s="288"/>
      <c r="U38" s="288"/>
      <c r="V38" s="288"/>
      <c r="W38" s="288"/>
      <c r="X38" s="289"/>
    </row>
    <row r="39" spans="1:26" ht="18" customHeight="1" x14ac:dyDescent="0.15">
      <c r="A39" s="233"/>
      <c r="B39" s="235"/>
      <c r="C39" s="82" t="s">
        <v>7</v>
      </c>
      <c r="D39" s="290">
        <v>3</v>
      </c>
      <c r="E39" s="291"/>
      <c r="F39" s="292"/>
      <c r="G39" s="293" t="s">
        <v>25</v>
      </c>
      <c r="H39" s="293"/>
      <c r="I39" s="293"/>
      <c r="J39" s="293"/>
      <c r="K39" s="293"/>
      <c r="L39" s="293"/>
      <c r="M39" s="293"/>
      <c r="N39" s="293"/>
      <c r="O39" s="293"/>
      <c r="P39" s="293"/>
      <c r="Q39" s="293"/>
      <c r="R39" s="293"/>
      <c r="S39" s="293"/>
      <c r="T39" s="293"/>
      <c r="U39" s="293"/>
      <c r="V39" s="293"/>
      <c r="W39" s="293"/>
      <c r="X39" s="294"/>
    </row>
    <row r="40" spans="1:26" ht="18" customHeight="1" x14ac:dyDescent="0.15">
      <c r="A40" s="233"/>
      <c r="B40" s="235"/>
      <c r="C40" s="82" t="s">
        <v>63</v>
      </c>
      <c r="D40" s="77" t="s">
        <v>361</v>
      </c>
      <c r="E40" s="295"/>
      <c r="F40" s="296"/>
      <c r="G40" s="282"/>
      <c r="H40" s="282"/>
      <c r="I40" s="282"/>
      <c r="J40" s="282"/>
      <c r="K40" s="282"/>
      <c r="L40" s="282"/>
      <c r="M40" s="282"/>
      <c r="N40" s="282"/>
      <c r="O40" s="282"/>
      <c r="P40" s="282"/>
      <c r="Q40" s="282"/>
      <c r="R40" s="282"/>
      <c r="S40" s="282"/>
      <c r="T40" s="282"/>
      <c r="U40" s="282"/>
      <c r="V40" s="282"/>
      <c r="W40" s="282"/>
      <c r="X40" s="283"/>
    </row>
    <row r="41" spans="1:26" ht="18" customHeight="1" x14ac:dyDescent="0.15">
      <c r="A41" s="269"/>
      <c r="B41" s="298"/>
      <c r="C41" s="89" t="s">
        <v>54</v>
      </c>
      <c r="D41" s="314"/>
      <c r="E41" s="315"/>
      <c r="F41" s="315"/>
      <c r="G41" s="315"/>
      <c r="H41" s="315"/>
      <c r="I41" s="315"/>
      <c r="J41" s="315"/>
      <c r="K41" s="315"/>
      <c r="L41" s="315"/>
      <c r="M41" s="315"/>
      <c r="N41" s="315"/>
      <c r="O41" s="315"/>
      <c r="P41" s="315"/>
      <c r="Q41" s="315"/>
      <c r="R41" s="315"/>
      <c r="S41" s="315"/>
      <c r="T41" s="315"/>
      <c r="U41" s="315"/>
      <c r="V41" s="315"/>
      <c r="W41" s="315"/>
      <c r="X41" s="316"/>
    </row>
    <row r="42" spans="1:26" ht="18" customHeight="1" x14ac:dyDescent="0.15">
      <c r="A42" s="233">
        <v>10</v>
      </c>
      <c r="B42" s="234" t="s">
        <v>240</v>
      </c>
      <c r="C42" s="85" t="s">
        <v>239</v>
      </c>
      <c r="D42" s="464" t="s">
        <v>368</v>
      </c>
      <c r="E42" s="279"/>
      <c r="F42" s="279"/>
      <c r="G42" s="279"/>
      <c r="H42" s="279"/>
      <c r="I42" s="279"/>
      <c r="J42" s="279"/>
      <c r="K42" s="279"/>
      <c r="L42" s="279"/>
      <c r="M42" s="279"/>
      <c r="N42" s="279"/>
      <c r="O42" s="279"/>
      <c r="P42" s="279"/>
      <c r="Q42" s="279"/>
      <c r="R42" s="279"/>
      <c r="S42" s="279"/>
      <c r="T42" s="279"/>
      <c r="U42" s="279"/>
      <c r="V42" s="279"/>
      <c r="W42" s="279"/>
      <c r="X42" s="280"/>
    </row>
    <row r="43" spans="1:26" ht="32.25" customHeight="1" x14ac:dyDescent="0.15">
      <c r="A43" s="233"/>
      <c r="B43" s="235"/>
      <c r="C43" s="98" t="s">
        <v>62</v>
      </c>
      <c r="D43" s="161" t="s">
        <v>363</v>
      </c>
      <c r="E43" s="281"/>
      <c r="F43" s="282"/>
      <c r="G43" s="282"/>
      <c r="H43" s="282"/>
      <c r="I43" s="282"/>
      <c r="J43" s="282"/>
      <c r="K43" s="282"/>
      <c r="L43" s="282"/>
      <c r="M43" s="282"/>
      <c r="N43" s="282"/>
      <c r="O43" s="282"/>
      <c r="P43" s="282"/>
      <c r="Q43" s="282"/>
      <c r="R43" s="282"/>
      <c r="S43" s="282"/>
      <c r="T43" s="282"/>
      <c r="U43" s="282"/>
      <c r="V43" s="282"/>
      <c r="W43" s="282"/>
      <c r="X43" s="283"/>
    </row>
    <row r="44" spans="1:26" ht="20.25" customHeight="1" x14ac:dyDescent="0.15">
      <c r="A44" s="156">
        <v>11</v>
      </c>
      <c r="B44" s="162" t="s">
        <v>241</v>
      </c>
      <c r="C44" s="178" t="s">
        <v>242</v>
      </c>
      <c r="D44" s="465" t="s">
        <v>362</v>
      </c>
      <c r="E44" s="326"/>
      <c r="F44" s="326"/>
      <c r="G44" s="326"/>
      <c r="H44" s="326"/>
      <c r="I44" s="326"/>
      <c r="J44" s="326"/>
      <c r="K44" s="326"/>
      <c r="L44" s="326"/>
      <c r="M44" s="326"/>
      <c r="N44" s="326"/>
      <c r="O44" s="326"/>
      <c r="P44" s="326"/>
      <c r="Q44" s="326"/>
      <c r="R44" s="326"/>
      <c r="S44" s="326"/>
      <c r="T44" s="326"/>
      <c r="U44" s="326"/>
      <c r="V44" s="326"/>
      <c r="W44" s="326"/>
      <c r="X44" s="327"/>
    </row>
    <row r="45" spans="1:26" ht="24" customHeight="1" x14ac:dyDescent="0.15">
      <c r="A45" s="230" t="s">
        <v>302</v>
      </c>
      <c r="B45" s="231"/>
      <c r="C45" s="231"/>
      <c r="D45" s="231"/>
      <c r="E45" s="231"/>
      <c r="F45" s="231"/>
      <c r="G45" s="231"/>
      <c r="H45" s="231"/>
      <c r="I45" s="231"/>
      <c r="J45" s="231"/>
      <c r="K45" s="231"/>
      <c r="L45" s="231"/>
      <c r="M45" s="231"/>
      <c r="N45" s="231"/>
      <c r="O45" s="231"/>
      <c r="P45" s="231"/>
      <c r="Q45" s="231"/>
      <c r="R45" s="231"/>
      <c r="S45" s="231"/>
      <c r="T45" s="231"/>
      <c r="U45" s="231"/>
      <c r="V45" s="231"/>
      <c r="W45" s="231"/>
      <c r="X45" s="232"/>
    </row>
    <row r="46" spans="1:26" ht="18" customHeight="1" x14ac:dyDescent="0.15">
      <c r="A46" s="158">
        <v>12</v>
      </c>
      <c r="B46" s="99" t="s">
        <v>243</v>
      </c>
      <c r="C46" s="99" t="s">
        <v>244</v>
      </c>
      <c r="D46" s="161" t="s">
        <v>366</v>
      </c>
      <c r="E46" s="461" t="s">
        <v>365</v>
      </c>
      <c r="F46" s="462"/>
      <c r="G46" s="462"/>
      <c r="H46" s="462"/>
      <c r="I46" s="462"/>
      <c r="J46" s="462"/>
      <c r="K46" s="462"/>
      <c r="L46" s="462"/>
      <c r="M46" s="462"/>
      <c r="N46" s="462"/>
      <c r="O46" s="462"/>
      <c r="P46" s="462"/>
      <c r="Q46" s="462"/>
      <c r="R46" s="462"/>
      <c r="S46" s="462"/>
      <c r="T46" s="462"/>
      <c r="U46" s="462"/>
      <c r="V46" s="462"/>
      <c r="W46" s="462"/>
      <c r="X46" s="463"/>
    </row>
    <row r="47" spans="1:26" ht="18" customHeight="1" x14ac:dyDescent="0.15">
      <c r="A47" s="158">
        <v>13</v>
      </c>
      <c r="B47" s="90" t="s">
        <v>61</v>
      </c>
      <c r="C47" s="85" t="s">
        <v>245</v>
      </c>
      <c r="D47" s="161" t="s">
        <v>366</v>
      </c>
      <c r="E47" s="322"/>
      <c r="F47" s="323"/>
      <c r="G47" s="323"/>
      <c r="H47" s="323"/>
      <c r="I47" s="323"/>
      <c r="J47" s="323"/>
      <c r="K47" s="323"/>
      <c r="L47" s="323"/>
      <c r="M47" s="323"/>
      <c r="N47" s="323"/>
      <c r="O47" s="323"/>
      <c r="P47" s="323"/>
      <c r="Q47" s="323"/>
      <c r="R47" s="323"/>
      <c r="S47" s="323"/>
      <c r="T47" s="323"/>
      <c r="U47" s="323"/>
      <c r="V47" s="323"/>
      <c r="W47" s="323"/>
      <c r="X47" s="324"/>
    </row>
    <row r="48" spans="1:26" ht="18" customHeight="1" x14ac:dyDescent="0.15">
      <c r="A48" s="159"/>
      <c r="B48" s="100"/>
      <c r="C48" s="86" t="s">
        <v>246</v>
      </c>
      <c r="D48" s="161" t="s">
        <v>366</v>
      </c>
      <c r="E48" s="328"/>
      <c r="F48" s="329"/>
      <c r="G48" s="329"/>
      <c r="H48" s="329"/>
      <c r="I48" s="329"/>
      <c r="J48" s="329"/>
      <c r="K48" s="329"/>
      <c r="L48" s="329"/>
      <c r="M48" s="329"/>
      <c r="N48" s="329"/>
      <c r="O48" s="329"/>
      <c r="P48" s="329"/>
      <c r="Q48" s="329"/>
      <c r="R48" s="329"/>
      <c r="S48" s="329"/>
      <c r="T48" s="329"/>
      <c r="U48" s="329"/>
      <c r="V48" s="329"/>
      <c r="W48" s="329"/>
      <c r="X48" s="330"/>
      <c r="Z48" s="78"/>
    </row>
    <row r="49" spans="1:28" ht="18" customHeight="1" x14ac:dyDescent="0.15">
      <c r="A49" s="159"/>
      <c r="B49" s="100"/>
      <c r="C49" s="82" t="s">
        <v>247</v>
      </c>
      <c r="D49" s="161"/>
      <c r="E49" s="147"/>
      <c r="F49" s="148"/>
      <c r="G49" s="148"/>
      <c r="H49" s="148"/>
      <c r="I49" s="148"/>
      <c r="J49" s="148"/>
      <c r="K49" s="148"/>
      <c r="L49" s="148"/>
      <c r="M49" s="148"/>
      <c r="N49" s="148"/>
      <c r="O49" s="148"/>
      <c r="P49" s="148"/>
      <c r="Q49" s="148"/>
      <c r="R49" s="148"/>
      <c r="S49" s="148"/>
      <c r="T49" s="148"/>
      <c r="U49" s="148"/>
      <c r="V49" s="148"/>
      <c r="W49" s="148"/>
      <c r="X49" s="149"/>
    </row>
    <row r="50" spans="1:28" ht="18" customHeight="1" x14ac:dyDescent="0.15">
      <c r="A50" s="159"/>
      <c r="B50" s="100"/>
      <c r="C50" s="82" t="s">
        <v>248</v>
      </c>
      <c r="D50" s="334" t="s">
        <v>367</v>
      </c>
      <c r="E50" s="335"/>
      <c r="F50" s="335"/>
      <c r="G50" s="335"/>
      <c r="H50" s="335"/>
      <c r="I50" s="335"/>
      <c r="J50" s="335"/>
      <c r="K50" s="335"/>
      <c r="L50" s="335"/>
      <c r="M50" s="335"/>
      <c r="N50" s="335"/>
      <c r="O50" s="335"/>
      <c r="P50" s="335"/>
      <c r="Q50" s="335"/>
      <c r="R50" s="335"/>
      <c r="S50" s="335"/>
      <c r="T50" s="335"/>
      <c r="U50" s="335"/>
      <c r="V50" s="335"/>
      <c r="W50" s="335"/>
      <c r="X50" s="336"/>
    </row>
    <row r="51" spans="1:28" ht="18" customHeight="1" x14ac:dyDescent="0.15">
      <c r="A51" s="156">
        <v>14</v>
      </c>
      <c r="B51" s="344" t="s">
        <v>383</v>
      </c>
      <c r="C51" s="188"/>
      <c r="D51" s="161" t="s">
        <v>363</v>
      </c>
      <c r="E51" s="341" t="s">
        <v>385</v>
      </c>
      <c r="F51" s="342"/>
      <c r="G51" s="342"/>
      <c r="H51" s="342"/>
      <c r="I51" s="342"/>
      <c r="J51" s="342"/>
      <c r="K51" s="342"/>
      <c r="L51" s="342"/>
      <c r="M51" s="342"/>
      <c r="N51" s="342"/>
      <c r="O51" s="342"/>
      <c r="P51" s="342"/>
      <c r="Q51" s="342"/>
      <c r="R51" s="342"/>
      <c r="S51" s="342"/>
      <c r="T51" s="342"/>
      <c r="U51" s="342"/>
      <c r="V51" s="342"/>
      <c r="W51" s="342"/>
      <c r="X51" s="343"/>
    </row>
    <row r="52" spans="1:28" ht="18" customHeight="1" x14ac:dyDescent="0.15">
      <c r="A52" s="158">
        <v>15</v>
      </c>
      <c r="B52" s="90" t="s">
        <v>3</v>
      </c>
      <c r="C52" s="101"/>
      <c r="D52" s="337" t="s">
        <v>60</v>
      </c>
      <c r="E52" s="337"/>
      <c r="F52" s="337"/>
      <c r="G52" s="337"/>
      <c r="H52" s="337"/>
      <c r="I52" s="337"/>
      <c r="J52" s="269"/>
      <c r="K52" s="338" t="s">
        <v>325</v>
      </c>
      <c r="L52" s="269"/>
      <c r="M52" s="269"/>
      <c r="N52" s="269"/>
      <c r="O52" s="269"/>
      <c r="P52" s="269"/>
      <c r="Q52" s="150"/>
      <c r="R52" s="150"/>
      <c r="S52" s="150"/>
      <c r="T52" s="150"/>
      <c r="U52" s="150"/>
      <c r="V52" s="150"/>
      <c r="W52" s="150"/>
      <c r="X52" s="151"/>
    </row>
    <row r="53" spans="1:28" ht="15.95" customHeight="1" x14ac:dyDescent="0.15">
      <c r="A53" s="100"/>
      <c r="B53" s="100"/>
      <c r="C53" s="102"/>
      <c r="D53" s="233" t="s">
        <v>8</v>
      </c>
      <c r="E53" s="269"/>
      <c r="F53" s="269"/>
      <c r="G53" s="269"/>
      <c r="H53" s="269"/>
      <c r="I53" s="269"/>
      <c r="J53" s="269"/>
      <c r="K53" s="267" t="s">
        <v>364</v>
      </c>
      <c r="L53" s="267"/>
      <c r="M53" s="267"/>
      <c r="N53" s="267"/>
      <c r="O53" s="267"/>
      <c r="P53" s="267"/>
      <c r="Q53" s="103"/>
      <c r="R53" s="103"/>
      <c r="S53" s="103"/>
      <c r="T53" s="103"/>
      <c r="U53" s="103"/>
      <c r="V53" s="103"/>
      <c r="W53" s="103"/>
      <c r="X53" s="104"/>
      <c r="Z53" s="105"/>
      <c r="AA53" s="106"/>
      <c r="AB53" s="106"/>
    </row>
    <row r="54" spans="1:28" ht="15.95" customHeight="1" x14ac:dyDescent="0.15">
      <c r="A54" s="100"/>
      <c r="B54" s="100"/>
      <c r="C54" s="102"/>
      <c r="D54" s="233" t="s">
        <v>84</v>
      </c>
      <c r="E54" s="269"/>
      <c r="F54" s="269"/>
      <c r="G54" s="269"/>
      <c r="H54" s="269"/>
      <c r="I54" s="269"/>
      <c r="J54" s="269"/>
      <c r="K54" s="267"/>
      <c r="L54" s="267"/>
      <c r="M54" s="267"/>
      <c r="N54" s="267"/>
      <c r="O54" s="267"/>
      <c r="P54" s="267"/>
      <c r="Q54" s="107"/>
      <c r="R54" s="107"/>
      <c r="S54" s="107"/>
      <c r="T54" s="107"/>
      <c r="U54" s="107"/>
      <c r="V54" s="107"/>
      <c r="W54" s="107"/>
      <c r="X54" s="108"/>
      <c r="Z54" s="105"/>
      <c r="AA54" s="106"/>
      <c r="AB54" s="106"/>
    </row>
    <row r="55" spans="1:28" ht="15.95" customHeight="1" x14ac:dyDescent="0.15">
      <c r="A55" s="100"/>
      <c r="B55" s="100"/>
      <c r="C55" s="102"/>
      <c r="D55" s="233" t="s">
        <v>85</v>
      </c>
      <c r="E55" s="269"/>
      <c r="F55" s="269"/>
      <c r="G55" s="269"/>
      <c r="H55" s="269"/>
      <c r="I55" s="269"/>
      <c r="J55" s="269"/>
      <c r="K55" s="267"/>
      <c r="L55" s="267"/>
      <c r="M55" s="267"/>
      <c r="N55" s="267"/>
      <c r="O55" s="267"/>
      <c r="P55" s="267"/>
      <c r="Q55" s="107"/>
      <c r="R55" s="107"/>
      <c r="S55" s="107"/>
      <c r="T55" s="107"/>
      <c r="U55" s="107"/>
      <c r="V55" s="107"/>
      <c r="W55" s="107"/>
      <c r="X55" s="108"/>
      <c r="Z55" s="105"/>
      <c r="AA55" s="106"/>
      <c r="AB55" s="106"/>
    </row>
    <row r="56" spans="1:28" ht="15.95" customHeight="1" x14ac:dyDescent="0.15">
      <c r="A56" s="100"/>
      <c r="B56" s="100"/>
      <c r="C56" s="102"/>
      <c r="D56" s="233" t="s">
        <v>86</v>
      </c>
      <c r="E56" s="269"/>
      <c r="F56" s="269"/>
      <c r="G56" s="269"/>
      <c r="H56" s="269"/>
      <c r="I56" s="269"/>
      <c r="J56" s="269"/>
      <c r="K56" s="267"/>
      <c r="L56" s="267"/>
      <c r="M56" s="267"/>
      <c r="N56" s="267"/>
      <c r="O56" s="267"/>
      <c r="P56" s="267"/>
      <c r="Q56" s="107"/>
      <c r="R56" s="107"/>
      <c r="S56" s="107"/>
      <c r="T56" s="107"/>
      <c r="U56" s="107"/>
      <c r="V56" s="107"/>
      <c r="W56" s="107"/>
      <c r="X56" s="108"/>
      <c r="Z56" s="105"/>
      <c r="AA56" s="106"/>
      <c r="AB56" s="106"/>
    </row>
    <row r="57" spans="1:28" ht="15.95" customHeight="1" x14ac:dyDescent="0.15">
      <c r="A57" s="100"/>
      <c r="B57" s="100"/>
      <c r="C57" s="102"/>
      <c r="D57" s="233" t="s">
        <v>87</v>
      </c>
      <c r="E57" s="269"/>
      <c r="F57" s="269"/>
      <c r="G57" s="269"/>
      <c r="H57" s="269"/>
      <c r="I57" s="269"/>
      <c r="J57" s="269"/>
      <c r="K57" s="267"/>
      <c r="L57" s="267"/>
      <c r="M57" s="267"/>
      <c r="N57" s="267"/>
      <c r="O57" s="267"/>
      <c r="P57" s="267"/>
      <c r="Q57" s="107"/>
      <c r="R57" s="107"/>
      <c r="S57" s="107"/>
      <c r="T57" s="107"/>
      <c r="U57" s="107"/>
      <c r="V57" s="107"/>
      <c r="W57" s="107"/>
      <c r="X57" s="108"/>
      <c r="Z57" s="105"/>
      <c r="AA57" s="106"/>
      <c r="AB57" s="106"/>
    </row>
    <row r="58" spans="1:28" ht="15.95" customHeight="1" x14ac:dyDescent="0.15">
      <c r="A58" s="100"/>
      <c r="B58" s="100"/>
      <c r="C58" s="102"/>
      <c r="D58" s="233" t="s">
        <v>88</v>
      </c>
      <c r="E58" s="269"/>
      <c r="F58" s="269"/>
      <c r="G58" s="269"/>
      <c r="H58" s="269"/>
      <c r="I58" s="269"/>
      <c r="J58" s="269"/>
      <c r="K58" s="267"/>
      <c r="L58" s="267"/>
      <c r="M58" s="267"/>
      <c r="N58" s="267"/>
      <c r="O58" s="267"/>
      <c r="P58" s="267"/>
      <c r="Q58" s="107"/>
      <c r="R58" s="107"/>
      <c r="S58" s="107"/>
      <c r="T58" s="107"/>
      <c r="U58" s="107"/>
      <c r="V58" s="107"/>
      <c r="W58" s="107"/>
      <c r="X58" s="108"/>
      <c r="Z58" s="105"/>
      <c r="AA58" s="106"/>
      <c r="AB58" s="106"/>
    </row>
    <row r="59" spans="1:28" ht="15.95" customHeight="1" x14ac:dyDescent="0.15">
      <c r="A59" s="159"/>
      <c r="B59" s="100"/>
      <c r="C59" s="102"/>
      <c r="D59" s="233" t="s">
        <v>89</v>
      </c>
      <c r="E59" s="269"/>
      <c r="F59" s="269"/>
      <c r="G59" s="269"/>
      <c r="H59" s="269"/>
      <c r="I59" s="269"/>
      <c r="J59" s="269"/>
      <c r="K59" s="267"/>
      <c r="L59" s="267"/>
      <c r="M59" s="267"/>
      <c r="N59" s="267"/>
      <c r="O59" s="267"/>
      <c r="P59" s="267"/>
      <c r="Q59" s="107"/>
      <c r="R59" s="107"/>
      <c r="S59" s="107"/>
      <c r="T59" s="107"/>
      <c r="U59" s="107"/>
      <c r="V59" s="107"/>
      <c r="W59" s="107"/>
      <c r="X59" s="108"/>
      <c r="Z59" s="105"/>
      <c r="AA59" s="106"/>
      <c r="AB59" s="106"/>
    </row>
    <row r="60" spans="1:28" ht="15.95" customHeight="1" x14ac:dyDescent="0.15">
      <c r="A60" s="159"/>
      <c r="B60" s="100"/>
      <c r="C60" s="102"/>
      <c r="D60" s="233" t="s">
        <v>90</v>
      </c>
      <c r="E60" s="269"/>
      <c r="F60" s="269"/>
      <c r="G60" s="269"/>
      <c r="H60" s="269"/>
      <c r="I60" s="269"/>
      <c r="J60" s="269"/>
      <c r="K60" s="267"/>
      <c r="L60" s="267"/>
      <c r="M60" s="267"/>
      <c r="N60" s="267"/>
      <c r="O60" s="267"/>
      <c r="P60" s="267"/>
      <c r="Q60" s="107"/>
      <c r="R60" s="107"/>
      <c r="S60" s="107"/>
      <c r="T60" s="107"/>
      <c r="U60" s="107"/>
      <c r="V60" s="107"/>
      <c r="W60" s="107"/>
      <c r="X60" s="108"/>
      <c r="Z60" s="105"/>
      <c r="AA60" s="106"/>
      <c r="AB60" s="106"/>
    </row>
    <row r="61" spans="1:28" ht="15.95" customHeight="1" x14ac:dyDescent="0.15">
      <c r="A61" s="159"/>
      <c r="B61" s="100"/>
      <c r="C61" s="102"/>
      <c r="D61" s="233" t="s">
        <v>91</v>
      </c>
      <c r="E61" s="269"/>
      <c r="F61" s="269"/>
      <c r="G61" s="269"/>
      <c r="H61" s="269"/>
      <c r="I61" s="269"/>
      <c r="J61" s="269"/>
      <c r="K61" s="267"/>
      <c r="L61" s="267"/>
      <c r="M61" s="267"/>
      <c r="N61" s="267"/>
      <c r="O61" s="267"/>
      <c r="P61" s="267"/>
      <c r="Q61" s="107"/>
      <c r="R61" s="107"/>
      <c r="S61" s="107"/>
      <c r="T61" s="107"/>
      <c r="U61" s="107"/>
      <c r="V61" s="107"/>
      <c r="W61" s="107"/>
      <c r="X61" s="108"/>
      <c r="Z61" s="105"/>
      <c r="AA61" s="106"/>
      <c r="AB61" s="106"/>
    </row>
    <row r="62" spans="1:28" ht="15.95" customHeight="1" x14ac:dyDescent="0.15">
      <c r="A62" s="159"/>
      <c r="B62" s="100"/>
      <c r="C62" s="102"/>
      <c r="D62" s="233" t="s">
        <v>9</v>
      </c>
      <c r="E62" s="269"/>
      <c r="F62" s="269"/>
      <c r="G62" s="269"/>
      <c r="H62" s="269"/>
      <c r="I62" s="269"/>
      <c r="J62" s="269"/>
      <c r="K62" s="267"/>
      <c r="L62" s="267"/>
      <c r="M62" s="267"/>
      <c r="N62" s="267"/>
      <c r="O62" s="267"/>
      <c r="P62" s="267"/>
      <c r="Q62" s="107"/>
      <c r="R62" s="107"/>
      <c r="S62" s="107"/>
      <c r="T62" s="107"/>
      <c r="U62" s="107"/>
      <c r="V62" s="107"/>
      <c r="W62" s="107"/>
      <c r="X62" s="108"/>
    </row>
    <row r="63" spans="1:28" ht="15.95" customHeight="1" x14ac:dyDescent="0.15">
      <c r="A63" s="159"/>
      <c r="B63" s="100"/>
      <c r="C63" s="102"/>
      <c r="D63" s="233" t="s">
        <v>92</v>
      </c>
      <c r="E63" s="269"/>
      <c r="F63" s="269"/>
      <c r="G63" s="269"/>
      <c r="H63" s="269"/>
      <c r="I63" s="269"/>
      <c r="J63" s="269"/>
      <c r="K63" s="267"/>
      <c r="L63" s="267"/>
      <c r="M63" s="267"/>
      <c r="N63" s="267"/>
      <c r="O63" s="267"/>
      <c r="P63" s="267"/>
      <c r="Q63" s="107"/>
      <c r="R63" s="107"/>
      <c r="S63" s="107"/>
      <c r="T63" s="107"/>
      <c r="U63" s="107"/>
      <c r="V63" s="107"/>
      <c r="W63" s="107"/>
      <c r="X63" s="108"/>
      <c r="Z63" s="105"/>
      <c r="AA63" s="106"/>
      <c r="AB63" s="106"/>
    </row>
    <row r="64" spans="1:28" ht="15.95" customHeight="1" x14ac:dyDescent="0.15">
      <c r="A64" s="159"/>
      <c r="B64" s="339" t="s">
        <v>76</v>
      </c>
      <c r="C64" s="102"/>
      <c r="D64" s="233" t="s">
        <v>59</v>
      </c>
      <c r="E64" s="269"/>
      <c r="F64" s="269"/>
      <c r="G64" s="269"/>
      <c r="H64" s="269"/>
      <c r="I64" s="269"/>
      <c r="J64" s="269"/>
      <c r="K64" s="267"/>
      <c r="L64" s="267"/>
      <c r="M64" s="267"/>
      <c r="N64" s="267"/>
      <c r="O64" s="267"/>
      <c r="P64" s="267"/>
      <c r="Q64" s="163"/>
      <c r="R64" s="163"/>
      <c r="S64" s="163"/>
      <c r="T64" s="163"/>
      <c r="U64" s="163"/>
      <c r="V64" s="163"/>
      <c r="W64" s="163"/>
      <c r="X64" s="164"/>
      <c r="Z64" s="105"/>
      <c r="AA64" s="106"/>
      <c r="AB64" s="106"/>
    </row>
    <row r="65" spans="1:28" ht="18" customHeight="1" x14ac:dyDescent="0.15">
      <c r="A65" s="160"/>
      <c r="B65" s="340"/>
      <c r="C65" s="157" t="s">
        <v>58</v>
      </c>
      <c r="D65" s="200"/>
      <c r="E65" s="239"/>
      <c r="F65" s="239"/>
      <c r="G65" s="239"/>
      <c r="H65" s="239"/>
      <c r="I65" s="239"/>
      <c r="J65" s="239"/>
      <c r="K65" s="239"/>
      <c r="L65" s="239"/>
      <c r="M65" s="239"/>
      <c r="N65" s="239"/>
      <c r="O65" s="335"/>
      <c r="P65" s="335"/>
      <c r="Q65" s="335"/>
      <c r="R65" s="335"/>
      <c r="S65" s="335"/>
      <c r="T65" s="335"/>
      <c r="U65" s="335"/>
      <c r="V65" s="335"/>
      <c r="W65" s="335"/>
      <c r="X65" s="336"/>
      <c r="Z65" s="105"/>
      <c r="AA65" s="106"/>
      <c r="AB65" s="106"/>
    </row>
    <row r="66" spans="1:28" ht="29.25" customHeight="1" x14ac:dyDescent="0.15">
      <c r="A66" s="158">
        <v>16</v>
      </c>
      <c r="B66" s="90" t="s">
        <v>283</v>
      </c>
      <c r="C66" s="109" t="s">
        <v>284</v>
      </c>
      <c r="D66" s="161" t="s">
        <v>360</v>
      </c>
      <c r="E66" s="348"/>
      <c r="F66" s="349"/>
      <c r="G66" s="349"/>
      <c r="H66" s="349"/>
      <c r="I66" s="349"/>
      <c r="J66" s="349"/>
      <c r="K66" s="349"/>
      <c r="L66" s="349"/>
      <c r="M66" s="349"/>
      <c r="N66" s="349"/>
      <c r="O66" s="349"/>
      <c r="P66" s="349"/>
      <c r="Q66" s="349"/>
      <c r="R66" s="349"/>
      <c r="S66" s="349"/>
      <c r="T66" s="349"/>
      <c r="U66" s="349"/>
      <c r="V66" s="349"/>
      <c r="W66" s="349"/>
      <c r="X66" s="350"/>
    </row>
    <row r="67" spans="1:28" ht="18" customHeight="1" x14ac:dyDescent="0.15">
      <c r="A67" s="159"/>
      <c r="B67" s="100"/>
      <c r="C67" s="110" t="s">
        <v>57</v>
      </c>
      <c r="D67" s="161" t="s">
        <v>370</v>
      </c>
      <c r="E67" s="345" t="s">
        <v>293</v>
      </c>
      <c r="F67" s="346"/>
      <c r="G67" s="346"/>
      <c r="H67" s="346"/>
      <c r="I67" s="346"/>
      <c r="J67" s="346"/>
      <c r="K67" s="346"/>
      <c r="L67" s="346"/>
      <c r="M67" s="346"/>
      <c r="N67" s="346"/>
      <c r="O67" s="346"/>
      <c r="P67" s="346"/>
      <c r="Q67" s="346"/>
      <c r="R67" s="346"/>
      <c r="S67" s="346"/>
      <c r="T67" s="346"/>
      <c r="U67" s="346"/>
      <c r="V67" s="346"/>
      <c r="W67" s="346"/>
      <c r="X67" s="347"/>
    </row>
    <row r="68" spans="1:28" ht="18" customHeight="1" x14ac:dyDescent="0.15">
      <c r="A68" s="159"/>
      <c r="B68" s="100"/>
      <c r="C68" s="111"/>
      <c r="D68" s="161"/>
      <c r="E68" s="345" t="s">
        <v>294</v>
      </c>
      <c r="F68" s="346"/>
      <c r="G68" s="346"/>
      <c r="H68" s="346"/>
      <c r="I68" s="346"/>
      <c r="J68" s="346"/>
      <c r="K68" s="346"/>
      <c r="L68" s="346"/>
      <c r="M68" s="346"/>
      <c r="N68" s="346"/>
      <c r="O68" s="346"/>
      <c r="P68" s="346"/>
      <c r="Q68" s="346"/>
      <c r="R68" s="346"/>
      <c r="S68" s="346"/>
      <c r="T68" s="346"/>
      <c r="U68" s="346"/>
      <c r="V68" s="346"/>
      <c r="W68" s="346"/>
      <c r="X68" s="347"/>
    </row>
    <row r="69" spans="1:28" ht="18" customHeight="1" x14ac:dyDescent="0.15">
      <c r="A69" s="159"/>
      <c r="B69" s="100"/>
      <c r="C69" s="110" t="s">
        <v>54</v>
      </c>
      <c r="D69" s="112" t="s">
        <v>24</v>
      </c>
      <c r="E69" s="372"/>
      <c r="F69" s="372"/>
      <c r="G69" s="372"/>
      <c r="H69" s="372"/>
      <c r="I69" s="372"/>
      <c r="J69" s="372"/>
      <c r="K69" s="372"/>
      <c r="L69" s="372"/>
      <c r="M69" s="372"/>
      <c r="N69" s="372"/>
      <c r="O69" s="372"/>
      <c r="P69" s="444" t="s">
        <v>23</v>
      </c>
      <c r="Q69" s="444"/>
      <c r="R69" s="444"/>
      <c r="S69" s="444"/>
      <c r="T69" s="444"/>
      <c r="U69" s="444"/>
      <c r="V69" s="444"/>
      <c r="W69" s="444"/>
      <c r="X69" s="445"/>
    </row>
    <row r="70" spans="1:28" ht="25.5" customHeight="1" x14ac:dyDescent="0.15">
      <c r="A70" s="159"/>
      <c r="B70" s="100"/>
      <c r="C70" s="111" t="s">
        <v>292</v>
      </c>
      <c r="D70" s="161" t="s">
        <v>360</v>
      </c>
      <c r="E70" s="359"/>
      <c r="F70" s="360"/>
      <c r="G70" s="360"/>
      <c r="H70" s="360"/>
      <c r="I70" s="360"/>
      <c r="J70" s="360"/>
      <c r="K70" s="360"/>
      <c r="L70" s="360"/>
      <c r="M70" s="360"/>
      <c r="N70" s="360"/>
      <c r="O70" s="360"/>
      <c r="P70" s="360"/>
      <c r="Q70" s="360"/>
      <c r="R70" s="360"/>
      <c r="S70" s="360"/>
      <c r="T70" s="360"/>
      <c r="U70" s="360"/>
      <c r="V70" s="360"/>
      <c r="W70" s="360"/>
      <c r="X70" s="361"/>
    </row>
    <row r="71" spans="1:28" ht="18" customHeight="1" x14ac:dyDescent="0.15">
      <c r="A71" s="159"/>
      <c r="B71" s="100"/>
      <c r="C71" s="110" t="s">
        <v>57</v>
      </c>
      <c r="D71" s="161" t="s">
        <v>370</v>
      </c>
      <c r="E71" s="356" t="s">
        <v>249</v>
      </c>
      <c r="F71" s="357"/>
      <c r="G71" s="357"/>
      <c r="H71" s="357"/>
      <c r="I71" s="357"/>
      <c r="J71" s="357"/>
      <c r="K71" s="357"/>
      <c r="L71" s="357"/>
      <c r="M71" s="357"/>
      <c r="N71" s="357"/>
      <c r="O71" s="357"/>
      <c r="P71" s="357"/>
      <c r="Q71" s="357"/>
      <c r="R71" s="357"/>
      <c r="S71" s="357"/>
      <c r="T71" s="357"/>
      <c r="U71" s="357"/>
      <c r="V71" s="357"/>
      <c r="W71" s="357"/>
      <c r="X71" s="358"/>
    </row>
    <row r="72" spans="1:28" ht="18" customHeight="1" x14ac:dyDescent="0.15">
      <c r="A72" s="159"/>
      <c r="B72" s="100"/>
      <c r="C72" s="82"/>
      <c r="D72" s="161"/>
      <c r="E72" s="356" t="s">
        <v>56</v>
      </c>
      <c r="F72" s="357"/>
      <c r="G72" s="357"/>
      <c r="H72" s="357"/>
      <c r="I72" s="357"/>
      <c r="J72" s="357"/>
      <c r="K72" s="357"/>
      <c r="L72" s="357"/>
      <c r="M72" s="357"/>
      <c r="N72" s="357"/>
      <c r="O72" s="357"/>
      <c r="P72" s="357"/>
      <c r="Q72" s="357"/>
      <c r="R72" s="357"/>
      <c r="S72" s="357"/>
      <c r="T72" s="357"/>
      <c r="U72" s="357"/>
      <c r="V72" s="357"/>
      <c r="W72" s="357"/>
      <c r="X72" s="358"/>
    </row>
    <row r="73" spans="1:28" ht="18" customHeight="1" x14ac:dyDescent="0.15">
      <c r="A73" s="159"/>
      <c r="B73" s="100"/>
      <c r="C73" s="82"/>
      <c r="D73" s="161"/>
      <c r="E73" s="362" t="s">
        <v>55</v>
      </c>
      <c r="F73" s="363"/>
      <c r="G73" s="363"/>
      <c r="H73" s="363"/>
      <c r="I73" s="363"/>
      <c r="J73" s="363"/>
      <c r="K73" s="363"/>
      <c r="L73" s="363"/>
      <c r="M73" s="363"/>
      <c r="N73" s="363"/>
      <c r="O73" s="363"/>
      <c r="P73" s="363"/>
      <c r="Q73" s="363"/>
      <c r="R73" s="363"/>
      <c r="S73" s="363"/>
      <c r="T73" s="363"/>
      <c r="U73" s="363"/>
      <c r="V73" s="363"/>
      <c r="W73" s="363"/>
      <c r="X73" s="364"/>
    </row>
    <row r="74" spans="1:28" ht="18" customHeight="1" x14ac:dyDescent="0.15">
      <c r="A74" s="160"/>
      <c r="B74" s="95"/>
      <c r="C74" s="113" t="s">
        <v>54</v>
      </c>
      <c r="D74" s="131" t="s">
        <v>24</v>
      </c>
      <c r="E74" s="365" t="s">
        <v>371</v>
      </c>
      <c r="F74" s="365"/>
      <c r="G74" s="365"/>
      <c r="H74" s="365"/>
      <c r="I74" s="365"/>
      <c r="J74" s="365"/>
      <c r="K74" s="365"/>
      <c r="L74" s="365"/>
      <c r="M74" s="365"/>
      <c r="N74" s="365"/>
      <c r="O74" s="365"/>
      <c r="P74" s="366" t="s">
        <v>23</v>
      </c>
      <c r="Q74" s="366"/>
      <c r="R74" s="366"/>
      <c r="S74" s="366"/>
      <c r="T74" s="366"/>
      <c r="U74" s="366"/>
      <c r="V74" s="366"/>
      <c r="W74" s="366"/>
      <c r="X74" s="367"/>
    </row>
    <row r="75" spans="1:28" ht="18" customHeight="1" x14ac:dyDescent="0.15">
      <c r="A75" s="158">
        <v>17</v>
      </c>
      <c r="B75" s="90" t="s">
        <v>53</v>
      </c>
      <c r="C75" s="85" t="s">
        <v>285</v>
      </c>
      <c r="D75" s="161" t="s">
        <v>372</v>
      </c>
      <c r="E75" s="353"/>
      <c r="F75" s="354"/>
      <c r="G75" s="354"/>
      <c r="H75" s="354"/>
      <c r="I75" s="354"/>
      <c r="J75" s="354"/>
      <c r="K75" s="354"/>
      <c r="L75" s="354"/>
      <c r="M75" s="354"/>
      <c r="N75" s="354"/>
      <c r="O75" s="354"/>
      <c r="P75" s="354"/>
      <c r="Q75" s="354"/>
      <c r="R75" s="354"/>
      <c r="S75" s="354"/>
      <c r="T75" s="354"/>
      <c r="U75" s="354"/>
      <c r="V75" s="354"/>
      <c r="W75" s="354"/>
      <c r="X75" s="355"/>
    </row>
    <row r="76" spans="1:28" ht="18" customHeight="1" x14ac:dyDescent="0.15">
      <c r="A76" s="159"/>
      <c r="B76" s="100"/>
      <c r="C76" s="82" t="s">
        <v>286</v>
      </c>
      <c r="D76" s="161" t="s">
        <v>370</v>
      </c>
      <c r="E76" s="356"/>
      <c r="F76" s="357"/>
      <c r="G76" s="357"/>
      <c r="H76" s="357"/>
      <c r="I76" s="357"/>
      <c r="J76" s="357"/>
      <c r="K76" s="357"/>
      <c r="L76" s="357"/>
      <c r="M76" s="357"/>
      <c r="N76" s="357"/>
      <c r="O76" s="357"/>
      <c r="P76" s="357"/>
      <c r="Q76" s="357"/>
      <c r="R76" s="357"/>
      <c r="S76" s="357"/>
      <c r="T76" s="357"/>
      <c r="U76" s="357"/>
      <c r="V76" s="357"/>
      <c r="W76" s="357"/>
      <c r="X76" s="358"/>
    </row>
    <row r="77" spans="1:28" ht="18" customHeight="1" x14ac:dyDescent="0.15">
      <c r="A77" s="159"/>
      <c r="B77" s="100"/>
      <c r="C77" s="82" t="s">
        <v>287</v>
      </c>
      <c r="D77" s="161" t="s">
        <v>370</v>
      </c>
      <c r="E77" s="356"/>
      <c r="F77" s="357"/>
      <c r="G77" s="357"/>
      <c r="H77" s="357"/>
      <c r="I77" s="357"/>
      <c r="J77" s="357"/>
      <c r="K77" s="357"/>
      <c r="L77" s="357"/>
      <c r="M77" s="357"/>
      <c r="N77" s="357"/>
      <c r="O77" s="357"/>
      <c r="P77" s="357"/>
      <c r="Q77" s="357"/>
      <c r="R77" s="357"/>
      <c r="S77" s="357"/>
      <c r="T77" s="357"/>
      <c r="U77" s="357"/>
      <c r="V77" s="357"/>
      <c r="W77" s="357"/>
      <c r="X77" s="358"/>
    </row>
    <row r="78" spans="1:28" ht="18" customHeight="1" x14ac:dyDescent="0.15">
      <c r="A78" s="159"/>
      <c r="B78" s="100"/>
      <c r="C78" s="82" t="s">
        <v>288</v>
      </c>
      <c r="D78" s="161"/>
      <c r="E78" s="356"/>
      <c r="F78" s="357"/>
      <c r="G78" s="357"/>
      <c r="H78" s="357"/>
      <c r="I78" s="357"/>
      <c r="J78" s="357"/>
      <c r="K78" s="357"/>
      <c r="L78" s="357"/>
      <c r="M78" s="357"/>
      <c r="N78" s="357"/>
      <c r="O78" s="357"/>
      <c r="P78" s="357"/>
      <c r="Q78" s="357"/>
      <c r="R78" s="357"/>
      <c r="S78" s="357"/>
      <c r="T78" s="357"/>
      <c r="U78" s="357"/>
      <c r="V78" s="357"/>
      <c r="W78" s="357"/>
      <c r="X78" s="358"/>
    </row>
    <row r="79" spans="1:28" ht="18" customHeight="1" x14ac:dyDescent="0.15">
      <c r="A79" s="159"/>
      <c r="B79" s="100"/>
      <c r="C79" s="82" t="s">
        <v>289</v>
      </c>
      <c r="D79" s="161"/>
      <c r="E79" s="356"/>
      <c r="F79" s="357"/>
      <c r="G79" s="357"/>
      <c r="H79" s="357"/>
      <c r="I79" s="357"/>
      <c r="J79" s="357"/>
      <c r="K79" s="357"/>
      <c r="L79" s="357"/>
      <c r="M79" s="357"/>
      <c r="N79" s="357"/>
      <c r="O79" s="357"/>
      <c r="P79" s="357"/>
      <c r="Q79" s="357"/>
      <c r="R79" s="357"/>
      <c r="S79" s="357"/>
      <c r="T79" s="357"/>
      <c r="U79" s="357"/>
      <c r="V79" s="357"/>
      <c r="W79" s="357"/>
      <c r="X79" s="358"/>
    </row>
    <row r="80" spans="1:28" ht="18" customHeight="1" x14ac:dyDescent="0.15">
      <c r="A80" s="159"/>
      <c r="B80" s="100"/>
      <c r="C80" s="82" t="s">
        <v>290</v>
      </c>
      <c r="D80" s="161"/>
      <c r="E80" s="356"/>
      <c r="F80" s="357"/>
      <c r="G80" s="357"/>
      <c r="H80" s="357"/>
      <c r="I80" s="357"/>
      <c r="J80" s="357"/>
      <c r="K80" s="357"/>
      <c r="L80" s="357"/>
      <c r="M80" s="357"/>
      <c r="N80" s="357"/>
      <c r="O80" s="357"/>
      <c r="P80" s="357"/>
      <c r="Q80" s="357"/>
      <c r="R80" s="357"/>
      <c r="S80" s="357"/>
      <c r="T80" s="357"/>
      <c r="U80" s="357"/>
      <c r="V80" s="357"/>
      <c r="W80" s="357"/>
      <c r="X80" s="358"/>
    </row>
    <row r="81" spans="1:26" ht="18" customHeight="1" x14ac:dyDescent="0.15">
      <c r="A81" s="159"/>
      <c r="B81" s="100"/>
      <c r="C81" s="82" t="s">
        <v>291</v>
      </c>
      <c r="D81" s="76"/>
      <c r="E81" s="356"/>
      <c r="F81" s="357"/>
      <c r="G81" s="357"/>
      <c r="H81" s="357"/>
      <c r="I81" s="357"/>
      <c r="J81" s="357"/>
      <c r="K81" s="357"/>
      <c r="L81" s="357"/>
      <c r="M81" s="357"/>
      <c r="N81" s="357"/>
      <c r="O81" s="357"/>
      <c r="P81" s="357"/>
      <c r="Q81" s="357"/>
      <c r="R81" s="357"/>
      <c r="S81" s="357"/>
      <c r="T81" s="357"/>
      <c r="U81" s="357"/>
      <c r="V81" s="357"/>
      <c r="W81" s="357"/>
      <c r="X81" s="358"/>
    </row>
    <row r="82" spans="1:26" ht="18" customHeight="1" x14ac:dyDescent="0.15">
      <c r="A82" s="160"/>
      <c r="B82" s="95"/>
      <c r="C82" s="113" t="s">
        <v>94</v>
      </c>
      <c r="D82" s="114" t="s">
        <v>24</v>
      </c>
      <c r="E82" s="352"/>
      <c r="F82" s="352"/>
      <c r="G82" s="352"/>
      <c r="H82" s="352"/>
      <c r="I82" s="352"/>
      <c r="J82" s="352"/>
      <c r="K82" s="352"/>
      <c r="L82" s="352"/>
      <c r="M82" s="352"/>
      <c r="N82" s="352"/>
      <c r="O82" s="352"/>
      <c r="P82" s="368" t="s">
        <v>93</v>
      </c>
      <c r="Q82" s="368"/>
      <c r="R82" s="368"/>
      <c r="S82" s="368"/>
      <c r="T82" s="368"/>
      <c r="U82" s="368"/>
      <c r="V82" s="368"/>
      <c r="W82" s="368"/>
      <c r="X82" s="369"/>
    </row>
    <row r="83" spans="1:26" ht="18.75" customHeight="1" x14ac:dyDescent="0.15">
      <c r="A83" s="158">
        <v>18</v>
      </c>
      <c r="B83" s="90" t="s">
        <v>4</v>
      </c>
      <c r="C83" s="115" t="s">
        <v>250</v>
      </c>
      <c r="D83" s="161" t="s">
        <v>370</v>
      </c>
      <c r="E83" s="348"/>
      <c r="F83" s="349"/>
      <c r="G83" s="349"/>
      <c r="H83" s="349"/>
      <c r="I83" s="349"/>
      <c r="J83" s="349"/>
      <c r="K83" s="349"/>
      <c r="L83" s="349"/>
      <c r="M83" s="349"/>
      <c r="N83" s="349"/>
      <c r="O83" s="349"/>
      <c r="P83" s="349"/>
      <c r="Q83" s="349"/>
      <c r="R83" s="349"/>
      <c r="S83" s="349"/>
      <c r="T83" s="349"/>
      <c r="U83" s="349"/>
      <c r="V83" s="349"/>
      <c r="W83" s="349"/>
      <c r="X83" s="350"/>
    </row>
    <row r="84" spans="1:26" ht="18.75" customHeight="1" x14ac:dyDescent="0.15">
      <c r="A84" s="160"/>
      <c r="B84" s="95"/>
      <c r="C84" s="83" t="s">
        <v>251</v>
      </c>
      <c r="D84" s="161"/>
      <c r="E84" s="187"/>
      <c r="F84" s="370"/>
      <c r="G84" s="370"/>
      <c r="H84" s="370"/>
      <c r="I84" s="370"/>
      <c r="J84" s="370"/>
      <c r="K84" s="370"/>
      <c r="L84" s="370"/>
      <c r="M84" s="370"/>
      <c r="N84" s="370"/>
      <c r="O84" s="370"/>
      <c r="P84" s="370"/>
      <c r="Q84" s="370"/>
      <c r="R84" s="370"/>
      <c r="S84" s="370"/>
      <c r="T84" s="370"/>
      <c r="U84" s="370"/>
      <c r="V84" s="370"/>
      <c r="W84" s="370"/>
      <c r="X84" s="371"/>
    </row>
    <row r="85" spans="1:26" ht="24" customHeight="1" x14ac:dyDescent="0.15">
      <c r="A85" s="230" t="s">
        <v>252</v>
      </c>
      <c r="B85" s="231"/>
      <c r="C85" s="231"/>
      <c r="D85" s="231"/>
      <c r="E85" s="231"/>
      <c r="F85" s="231"/>
      <c r="G85" s="231"/>
      <c r="H85" s="231"/>
      <c r="I85" s="231"/>
      <c r="J85" s="231"/>
      <c r="K85" s="231"/>
      <c r="L85" s="231"/>
      <c r="M85" s="231"/>
      <c r="N85" s="231"/>
      <c r="O85" s="231"/>
      <c r="P85" s="231"/>
      <c r="Q85" s="231"/>
      <c r="R85" s="231"/>
      <c r="S85" s="231"/>
      <c r="T85" s="231"/>
      <c r="U85" s="231"/>
      <c r="V85" s="231"/>
      <c r="W85" s="231"/>
      <c r="X85" s="232"/>
    </row>
    <row r="86" spans="1:26" ht="18" customHeight="1" x14ac:dyDescent="0.15">
      <c r="A86" s="159">
        <v>19</v>
      </c>
      <c r="B86" s="100" t="s">
        <v>52</v>
      </c>
      <c r="C86" s="88" t="s">
        <v>51</v>
      </c>
      <c r="D86" s="161" t="s">
        <v>360</v>
      </c>
      <c r="E86" s="353"/>
      <c r="F86" s="354"/>
      <c r="G86" s="354"/>
      <c r="H86" s="354"/>
      <c r="I86" s="354"/>
      <c r="J86" s="354"/>
      <c r="K86" s="354"/>
      <c r="L86" s="354"/>
      <c r="M86" s="354"/>
      <c r="N86" s="354"/>
      <c r="O86" s="354"/>
      <c r="P86" s="354"/>
      <c r="Q86" s="354"/>
      <c r="R86" s="354"/>
      <c r="S86" s="354"/>
      <c r="T86" s="354"/>
      <c r="U86" s="354"/>
      <c r="V86" s="354"/>
      <c r="W86" s="354"/>
      <c r="X86" s="355"/>
    </row>
    <row r="87" spans="1:26" ht="18" customHeight="1" x14ac:dyDescent="0.15">
      <c r="A87" s="159"/>
      <c r="B87" s="100"/>
      <c r="C87" s="88"/>
      <c r="D87" s="356" t="s">
        <v>50</v>
      </c>
      <c r="E87" s="357"/>
      <c r="F87" s="357"/>
      <c r="G87" s="357"/>
      <c r="H87" s="357"/>
      <c r="I87" s="357"/>
      <c r="J87" s="357"/>
      <c r="K87" s="357"/>
      <c r="L87" s="357"/>
      <c r="M87" s="357"/>
      <c r="N87" s="357"/>
      <c r="O87" s="357"/>
      <c r="P87" s="357"/>
      <c r="Q87" s="357"/>
      <c r="R87" s="357"/>
      <c r="S87" s="357"/>
      <c r="T87" s="357"/>
      <c r="U87" s="357"/>
      <c r="V87" s="357"/>
      <c r="W87" s="357"/>
      <c r="X87" s="358"/>
      <c r="Z87" s="78"/>
    </row>
    <row r="88" spans="1:26" ht="18" customHeight="1" x14ac:dyDescent="0.15">
      <c r="A88" s="159"/>
      <c r="B88" s="100"/>
      <c r="C88" s="88"/>
      <c r="D88" s="161" t="s">
        <v>370</v>
      </c>
      <c r="E88" s="351" t="s">
        <v>49</v>
      </c>
      <c r="F88" s="225"/>
      <c r="G88" s="225"/>
      <c r="H88" s="225"/>
      <c r="I88" s="225"/>
      <c r="J88" s="225"/>
      <c r="K88" s="225"/>
      <c r="L88" s="225"/>
      <c r="M88" s="225"/>
      <c r="N88" s="225"/>
      <c r="O88" s="225"/>
      <c r="P88" s="225"/>
      <c r="Q88" s="225"/>
      <c r="R88" s="225"/>
      <c r="S88" s="225"/>
      <c r="T88" s="225"/>
      <c r="U88" s="225"/>
      <c r="V88" s="225"/>
      <c r="W88" s="225"/>
      <c r="X88" s="226"/>
      <c r="Z88" s="78"/>
    </row>
    <row r="89" spans="1:26" ht="18" customHeight="1" x14ac:dyDescent="0.15">
      <c r="A89" s="159"/>
      <c r="B89" s="100"/>
      <c r="C89" s="88"/>
      <c r="D89" s="75" t="s">
        <v>370</v>
      </c>
      <c r="E89" s="351" t="s">
        <v>95</v>
      </c>
      <c r="F89" s="225"/>
      <c r="G89" s="225"/>
      <c r="H89" s="225"/>
      <c r="I89" s="225"/>
      <c r="J89" s="225"/>
      <c r="K89" s="225"/>
      <c r="L89" s="225"/>
      <c r="M89" s="225"/>
      <c r="N89" s="225"/>
      <c r="O89" s="225"/>
      <c r="P89" s="225"/>
      <c r="Q89" s="225"/>
      <c r="R89" s="225"/>
      <c r="S89" s="225"/>
      <c r="T89" s="225"/>
      <c r="U89" s="225"/>
      <c r="V89" s="225"/>
      <c r="W89" s="225"/>
      <c r="X89" s="226"/>
      <c r="Z89" s="78"/>
    </row>
    <row r="90" spans="1:26" ht="18" customHeight="1" x14ac:dyDescent="0.15">
      <c r="A90" s="159"/>
      <c r="B90" s="100"/>
      <c r="C90" s="88"/>
      <c r="D90" s="161"/>
      <c r="E90" s="351" t="s">
        <v>48</v>
      </c>
      <c r="F90" s="225"/>
      <c r="G90" s="225"/>
      <c r="H90" s="225"/>
      <c r="I90" s="225"/>
      <c r="J90" s="225"/>
      <c r="K90" s="225"/>
      <c r="L90" s="225"/>
      <c r="M90" s="225"/>
      <c r="N90" s="225"/>
      <c r="O90" s="225"/>
      <c r="P90" s="225"/>
      <c r="Q90" s="225"/>
      <c r="R90" s="225"/>
      <c r="S90" s="225"/>
      <c r="T90" s="225"/>
      <c r="U90" s="225"/>
      <c r="V90" s="225"/>
      <c r="W90" s="225"/>
      <c r="X90" s="226"/>
      <c r="Z90" s="78"/>
    </row>
    <row r="91" spans="1:26" ht="18" customHeight="1" x14ac:dyDescent="0.15">
      <c r="A91" s="159"/>
      <c r="B91" s="100"/>
      <c r="C91" s="88"/>
      <c r="D91" s="161" t="s">
        <v>370</v>
      </c>
      <c r="E91" s="356" t="s">
        <v>96</v>
      </c>
      <c r="F91" s="357"/>
      <c r="G91" s="357"/>
      <c r="H91" s="357"/>
      <c r="I91" s="357"/>
      <c r="J91" s="357"/>
      <c r="K91" s="357"/>
      <c r="L91" s="357"/>
      <c r="M91" s="357"/>
      <c r="N91" s="357"/>
      <c r="O91" s="357"/>
      <c r="P91" s="357"/>
      <c r="Q91" s="357"/>
      <c r="R91" s="357"/>
      <c r="S91" s="357"/>
      <c r="T91" s="357"/>
      <c r="U91" s="357"/>
      <c r="V91" s="357"/>
      <c r="W91" s="357"/>
      <c r="X91" s="358"/>
      <c r="Z91" s="78"/>
    </row>
    <row r="92" spans="1:26" ht="18" customHeight="1" x14ac:dyDescent="0.15">
      <c r="A92" s="159"/>
      <c r="B92" s="100"/>
      <c r="C92" s="88"/>
      <c r="D92" s="161" t="s">
        <v>370</v>
      </c>
      <c r="E92" s="351" t="s">
        <v>47</v>
      </c>
      <c r="F92" s="225"/>
      <c r="G92" s="225"/>
      <c r="H92" s="225"/>
      <c r="I92" s="225"/>
      <c r="J92" s="225"/>
      <c r="K92" s="225"/>
      <c r="L92" s="225"/>
      <c r="M92" s="225"/>
      <c r="N92" s="225"/>
      <c r="O92" s="225"/>
      <c r="P92" s="225"/>
      <c r="Q92" s="225"/>
      <c r="R92" s="225"/>
      <c r="S92" s="225"/>
      <c r="T92" s="225"/>
      <c r="U92" s="225"/>
      <c r="V92" s="225"/>
      <c r="W92" s="225"/>
      <c r="X92" s="226"/>
      <c r="Z92" s="78"/>
    </row>
    <row r="93" spans="1:26" ht="18" customHeight="1" x14ac:dyDescent="0.15">
      <c r="A93" s="159"/>
      <c r="B93" s="100"/>
      <c r="C93" s="88"/>
      <c r="D93" s="161" t="s">
        <v>370</v>
      </c>
      <c r="E93" s="356" t="s">
        <v>97</v>
      </c>
      <c r="F93" s="357"/>
      <c r="G93" s="357"/>
      <c r="H93" s="357"/>
      <c r="I93" s="357"/>
      <c r="J93" s="357"/>
      <c r="K93" s="357"/>
      <c r="L93" s="357"/>
      <c r="M93" s="357"/>
      <c r="N93" s="357"/>
      <c r="O93" s="357"/>
      <c r="P93" s="357"/>
      <c r="Q93" s="357"/>
      <c r="R93" s="357"/>
      <c r="S93" s="357"/>
      <c r="T93" s="357"/>
      <c r="U93" s="357"/>
      <c r="V93" s="357"/>
      <c r="W93" s="357"/>
      <c r="X93" s="358"/>
      <c r="Z93" s="78"/>
    </row>
    <row r="94" spans="1:26" ht="18" customHeight="1" x14ac:dyDescent="0.15">
      <c r="A94" s="159"/>
      <c r="B94" s="100"/>
      <c r="C94" s="88"/>
      <c r="D94" s="161"/>
      <c r="E94" s="351" t="s">
        <v>46</v>
      </c>
      <c r="F94" s="225"/>
      <c r="G94" s="225"/>
      <c r="H94" s="225"/>
      <c r="I94" s="225"/>
      <c r="J94" s="225"/>
      <c r="K94" s="225"/>
      <c r="L94" s="225"/>
      <c r="M94" s="225"/>
      <c r="N94" s="225"/>
      <c r="O94" s="225"/>
      <c r="P94" s="225"/>
      <c r="Q94" s="225"/>
      <c r="R94" s="225"/>
      <c r="S94" s="225"/>
      <c r="T94" s="225"/>
      <c r="U94" s="225"/>
      <c r="V94" s="225"/>
      <c r="W94" s="225"/>
      <c r="X94" s="226"/>
      <c r="Z94" s="78"/>
    </row>
    <row r="95" spans="1:26" ht="18" customHeight="1" x14ac:dyDescent="0.15">
      <c r="A95" s="159"/>
      <c r="B95" s="100"/>
      <c r="C95" s="88"/>
      <c r="D95" s="161"/>
      <c r="E95" s="351" t="s">
        <v>45</v>
      </c>
      <c r="F95" s="225"/>
      <c r="G95" s="225"/>
      <c r="H95" s="225"/>
      <c r="I95" s="225"/>
      <c r="J95" s="225"/>
      <c r="K95" s="225"/>
      <c r="L95" s="225"/>
      <c r="M95" s="225"/>
      <c r="N95" s="225"/>
      <c r="O95" s="225"/>
      <c r="P95" s="225"/>
      <c r="Q95" s="225"/>
      <c r="R95" s="225"/>
      <c r="S95" s="225"/>
      <c r="T95" s="225"/>
      <c r="U95" s="225"/>
      <c r="V95" s="225"/>
      <c r="W95" s="225"/>
      <c r="X95" s="226"/>
      <c r="Z95" s="78"/>
    </row>
    <row r="96" spans="1:26" ht="18" customHeight="1" x14ac:dyDescent="0.15">
      <c r="A96" s="159"/>
      <c r="B96" s="100"/>
      <c r="C96" s="88"/>
      <c r="D96" s="161" t="s">
        <v>370</v>
      </c>
      <c r="E96" s="356" t="s">
        <v>98</v>
      </c>
      <c r="F96" s="357"/>
      <c r="G96" s="357"/>
      <c r="H96" s="357"/>
      <c r="I96" s="357"/>
      <c r="J96" s="357"/>
      <c r="K96" s="357"/>
      <c r="L96" s="357"/>
      <c r="M96" s="357"/>
      <c r="N96" s="357"/>
      <c r="O96" s="357"/>
      <c r="P96" s="357"/>
      <c r="Q96" s="357"/>
      <c r="R96" s="357"/>
      <c r="S96" s="357"/>
      <c r="T96" s="357"/>
      <c r="U96" s="357"/>
      <c r="V96" s="357"/>
      <c r="W96" s="357"/>
      <c r="X96" s="358"/>
      <c r="Z96" s="78"/>
    </row>
    <row r="97" spans="1:26" ht="18" customHeight="1" x14ac:dyDescent="0.15">
      <c r="A97" s="159"/>
      <c r="B97" s="100"/>
      <c r="C97" s="88"/>
      <c r="D97" s="161" t="s">
        <v>370</v>
      </c>
      <c r="E97" s="356" t="s">
        <v>99</v>
      </c>
      <c r="F97" s="357"/>
      <c r="G97" s="357"/>
      <c r="H97" s="357"/>
      <c r="I97" s="357"/>
      <c r="J97" s="357"/>
      <c r="K97" s="357"/>
      <c r="L97" s="357"/>
      <c r="M97" s="357"/>
      <c r="N97" s="357"/>
      <c r="O97" s="357"/>
      <c r="P97" s="357"/>
      <c r="Q97" s="357"/>
      <c r="R97" s="357"/>
      <c r="S97" s="357"/>
      <c r="T97" s="357"/>
      <c r="U97" s="357"/>
      <c r="V97" s="357"/>
      <c r="W97" s="357"/>
      <c r="X97" s="358"/>
      <c r="Z97" s="78"/>
    </row>
    <row r="98" spans="1:26" ht="18" customHeight="1" x14ac:dyDescent="0.15">
      <c r="A98" s="159"/>
      <c r="B98" s="100"/>
      <c r="C98" s="88"/>
      <c r="D98" s="161" t="s">
        <v>370</v>
      </c>
      <c r="E98" s="356" t="s">
        <v>100</v>
      </c>
      <c r="F98" s="357"/>
      <c r="G98" s="357"/>
      <c r="H98" s="357"/>
      <c r="I98" s="357"/>
      <c r="J98" s="357"/>
      <c r="K98" s="357"/>
      <c r="L98" s="357"/>
      <c r="M98" s="357"/>
      <c r="N98" s="357"/>
      <c r="O98" s="357"/>
      <c r="P98" s="357"/>
      <c r="Q98" s="357"/>
      <c r="R98" s="357"/>
      <c r="S98" s="357"/>
      <c r="T98" s="357"/>
      <c r="U98" s="357"/>
      <c r="V98" s="357"/>
      <c r="W98" s="357"/>
      <c r="X98" s="358"/>
      <c r="Z98" s="78"/>
    </row>
    <row r="99" spans="1:26" ht="18" customHeight="1" x14ac:dyDescent="0.15">
      <c r="A99" s="159"/>
      <c r="B99" s="100"/>
      <c r="C99" s="116"/>
      <c r="D99" s="161"/>
      <c r="E99" s="351" t="s">
        <v>10</v>
      </c>
      <c r="F99" s="225"/>
      <c r="G99" s="225"/>
      <c r="H99" s="225"/>
      <c r="I99" s="225"/>
      <c r="J99" s="225"/>
      <c r="K99" s="225"/>
      <c r="L99" s="225"/>
      <c r="M99" s="225"/>
      <c r="N99" s="225"/>
      <c r="O99" s="225"/>
      <c r="P99" s="225"/>
      <c r="Q99" s="225"/>
      <c r="R99" s="225"/>
      <c r="S99" s="225"/>
      <c r="T99" s="225"/>
      <c r="U99" s="225"/>
      <c r="V99" s="225"/>
      <c r="W99" s="225"/>
      <c r="X99" s="226"/>
      <c r="Z99" s="78"/>
    </row>
    <row r="100" spans="1:26" ht="18" customHeight="1" x14ac:dyDescent="0.15">
      <c r="A100" s="160"/>
      <c r="B100" s="95"/>
      <c r="C100" s="117"/>
      <c r="D100" s="118" t="s">
        <v>24</v>
      </c>
      <c r="E100" s="399"/>
      <c r="F100" s="399"/>
      <c r="G100" s="399"/>
      <c r="H100" s="399"/>
      <c r="I100" s="399"/>
      <c r="J100" s="399"/>
      <c r="K100" s="399"/>
      <c r="L100" s="399"/>
      <c r="M100" s="399"/>
      <c r="N100" s="399"/>
      <c r="O100" s="399"/>
      <c r="P100" s="170" t="s">
        <v>23</v>
      </c>
      <c r="Q100" s="170"/>
      <c r="R100" s="170"/>
      <c r="S100" s="170"/>
      <c r="T100" s="170"/>
      <c r="U100" s="170"/>
      <c r="V100" s="170"/>
      <c r="W100" s="170"/>
      <c r="X100" s="171"/>
      <c r="Z100" s="78"/>
    </row>
    <row r="101" spans="1:26" ht="18" customHeight="1" x14ac:dyDescent="0.15">
      <c r="A101" s="158">
        <v>20</v>
      </c>
      <c r="B101" s="90" t="s">
        <v>11</v>
      </c>
      <c r="C101" s="115"/>
      <c r="D101" s="161" t="s">
        <v>372</v>
      </c>
      <c r="E101" s="353" t="s">
        <v>324</v>
      </c>
      <c r="F101" s="354"/>
      <c r="G101" s="354"/>
      <c r="H101" s="354"/>
      <c r="I101" s="354"/>
      <c r="J101" s="354"/>
      <c r="K101" s="354"/>
      <c r="L101" s="354"/>
      <c r="M101" s="354"/>
      <c r="N101" s="354"/>
      <c r="O101" s="354"/>
      <c r="P101" s="354"/>
      <c r="Q101" s="354"/>
      <c r="R101" s="354"/>
      <c r="S101" s="354"/>
      <c r="T101" s="354"/>
      <c r="U101" s="354"/>
      <c r="V101" s="354"/>
      <c r="W101" s="354"/>
      <c r="X101" s="355"/>
      <c r="Z101" s="78"/>
    </row>
    <row r="102" spans="1:26" ht="18" customHeight="1" x14ac:dyDescent="0.15">
      <c r="A102" s="159"/>
      <c r="B102" s="100"/>
      <c r="C102" s="398" t="s">
        <v>42</v>
      </c>
      <c r="D102" s="161" t="s">
        <v>370</v>
      </c>
      <c r="E102" s="356" t="s">
        <v>44</v>
      </c>
      <c r="F102" s="357"/>
      <c r="G102" s="357"/>
      <c r="H102" s="357"/>
      <c r="I102" s="357"/>
      <c r="J102" s="357"/>
      <c r="K102" s="357"/>
      <c r="L102" s="357"/>
      <c r="M102" s="357"/>
      <c r="N102" s="357"/>
      <c r="O102" s="357"/>
      <c r="P102" s="357"/>
      <c r="Q102" s="357"/>
      <c r="R102" s="357"/>
      <c r="S102" s="357"/>
      <c r="T102" s="357"/>
      <c r="U102" s="357"/>
      <c r="V102" s="357"/>
      <c r="W102" s="357"/>
      <c r="X102" s="358"/>
      <c r="Z102" s="78"/>
    </row>
    <row r="103" spans="1:26" ht="18" customHeight="1" x14ac:dyDescent="0.15">
      <c r="A103" s="159"/>
      <c r="B103" s="100"/>
      <c r="C103" s="398"/>
      <c r="D103" s="161" t="s">
        <v>370</v>
      </c>
      <c r="E103" s="356" t="s">
        <v>43</v>
      </c>
      <c r="F103" s="357"/>
      <c r="G103" s="357"/>
      <c r="H103" s="357"/>
      <c r="I103" s="357"/>
      <c r="J103" s="357"/>
      <c r="K103" s="357"/>
      <c r="L103" s="357"/>
      <c r="M103" s="357"/>
      <c r="N103" s="357"/>
      <c r="O103" s="357"/>
      <c r="P103" s="357"/>
      <c r="Q103" s="357"/>
      <c r="R103" s="357"/>
      <c r="S103" s="357"/>
      <c r="T103" s="357"/>
      <c r="U103" s="357"/>
      <c r="V103" s="357"/>
      <c r="W103" s="357"/>
      <c r="X103" s="358"/>
      <c r="Z103" s="78"/>
    </row>
    <row r="104" spans="1:26" ht="18" customHeight="1" x14ac:dyDescent="0.15">
      <c r="A104" s="159"/>
      <c r="B104" s="100"/>
      <c r="D104" s="161" t="s">
        <v>370</v>
      </c>
      <c r="E104" s="356" t="s">
        <v>41</v>
      </c>
      <c r="F104" s="357"/>
      <c r="G104" s="357"/>
      <c r="H104" s="357"/>
      <c r="I104" s="357"/>
      <c r="J104" s="357"/>
      <c r="K104" s="357"/>
      <c r="L104" s="357"/>
      <c r="M104" s="357"/>
      <c r="N104" s="357"/>
      <c r="O104" s="357"/>
      <c r="P104" s="357"/>
      <c r="Q104" s="357"/>
      <c r="R104" s="357"/>
      <c r="S104" s="357"/>
      <c r="T104" s="357"/>
      <c r="U104" s="357"/>
      <c r="V104" s="357"/>
      <c r="W104" s="357"/>
      <c r="X104" s="358"/>
      <c r="Z104" s="78"/>
    </row>
    <row r="105" spans="1:26" ht="18" customHeight="1" x14ac:dyDescent="0.15">
      <c r="A105" s="159"/>
      <c r="B105" s="100"/>
      <c r="D105" s="161" t="s">
        <v>370</v>
      </c>
      <c r="E105" s="356" t="s">
        <v>40</v>
      </c>
      <c r="F105" s="357"/>
      <c r="G105" s="357"/>
      <c r="H105" s="357"/>
      <c r="I105" s="357"/>
      <c r="J105" s="357"/>
      <c r="K105" s="357"/>
      <c r="L105" s="357"/>
      <c r="M105" s="357"/>
      <c r="N105" s="357"/>
      <c r="O105" s="357"/>
      <c r="P105" s="357"/>
      <c r="Q105" s="357"/>
      <c r="R105" s="357"/>
      <c r="S105" s="357"/>
      <c r="T105" s="357"/>
      <c r="U105" s="357"/>
      <c r="V105" s="357"/>
      <c r="W105" s="357"/>
      <c r="X105" s="358"/>
      <c r="Z105" s="78"/>
    </row>
    <row r="106" spans="1:26" ht="18" customHeight="1" x14ac:dyDescent="0.15">
      <c r="A106" s="159"/>
      <c r="B106" s="100"/>
      <c r="C106" s="116"/>
      <c r="D106" s="161" t="s">
        <v>370</v>
      </c>
      <c r="E106" s="356" t="s">
        <v>39</v>
      </c>
      <c r="F106" s="357"/>
      <c r="G106" s="357"/>
      <c r="H106" s="357"/>
      <c r="I106" s="357"/>
      <c r="J106" s="357"/>
      <c r="K106" s="357"/>
      <c r="L106" s="357"/>
      <c r="M106" s="357"/>
      <c r="N106" s="357"/>
      <c r="O106" s="357"/>
      <c r="P106" s="357"/>
      <c r="Q106" s="357"/>
      <c r="R106" s="357"/>
      <c r="S106" s="357"/>
      <c r="T106" s="357"/>
      <c r="U106" s="357"/>
      <c r="V106" s="357"/>
      <c r="W106" s="357"/>
      <c r="X106" s="358"/>
      <c r="Z106" s="78"/>
    </row>
    <row r="107" spans="1:26" ht="18" customHeight="1" x14ac:dyDescent="0.15">
      <c r="A107" s="159"/>
      <c r="B107" s="100"/>
      <c r="C107" s="116"/>
      <c r="D107" s="161"/>
      <c r="E107" s="356" t="s">
        <v>10</v>
      </c>
      <c r="F107" s="357"/>
      <c r="G107" s="357"/>
      <c r="H107" s="357"/>
      <c r="I107" s="357"/>
      <c r="J107" s="357"/>
      <c r="K107" s="357"/>
      <c r="L107" s="357"/>
      <c r="M107" s="357"/>
      <c r="N107" s="357"/>
      <c r="O107" s="357"/>
      <c r="P107" s="357"/>
      <c r="Q107" s="357"/>
      <c r="R107" s="357"/>
      <c r="S107" s="357"/>
      <c r="T107" s="357"/>
      <c r="U107" s="357"/>
      <c r="V107" s="357"/>
      <c r="W107" s="357"/>
      <c r="X107" s="358"/>
    </row>
    <row r="108" spans="1:26" ht="18" customHeight="1" x14ac:dyDescent="0.15">
      <c r="A108" s="160"/>
      <c r="B108" s="95"/>
      <c r="C108" s="117"/>
      <c r="D108" s="118" t="s">
        <v>24</v>
      </c>
      <c r="E108" s="399"/>
      <c r="F108" s="399"/>
      <c r="G108" s="399"/>
      <c r="H108" s="399"/>
      <c r="I108" s="399"/>
      <c r="J108" s="399"/>
      <c r="K108" s="399"/>
      <c r="L108" s="399"/>
      <c r="M108" s="399"/>
      <c r="N108" s="399"/>
      <c r="O108" s="399"/>
      <c r="P108" s="446" t="s">
        <v>23</v>
      </c>
      <c r="Q108" s="446"/>
      <c r="R108" s="446"/>
      <c r="S108" s="446"/>
      <c r="T108" s="446"/>
      <c r="U108" s="446"/>
      <c r="V108" s="446"/>
      <c r="W108" s="446"/>
      <c r="X108" s="447"/>
    </row>
    <row r="109" spans="1:26" ht="24" customHeight="1" x14ac:dyDescent="0.15">
      <c r="A109" s="230" t="s">
        <v>419</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2"/>
    </row>
    <row r="110" spans="1:26" ht="18" customHeight="1" x14ac:dyDescent="0.15">
      <c r="A110" s="158">
        <v>21</v>
      </c>
      <c r="B110" s="90" t="s">
        <v>38</v>
      </c>
      <c r="C110" s="119"/>
      <c r="D110" s="441" t="s">
        <v>121</v>
      </c>
      <c r="E110" s="442"/>
      <c r="F110" s="442"/>
      <c r="G110" s="442"/>
      <c r="H110" s="442"/>
      <c r="I110" s="442"/>
      <c r="J110" s="442"/>
      <c r="K110" s="443"/>
      <c r="L110" s="441" t="s">
        <v>122</v>
      </c>
      <c r="M110" s="442"/>
      <c r="N110" s="442"/>
      <c r="O110" s="442"/>
      <c r="P110" s="442"/>
      <c r="Q110" s="442"/>
      <c r="R110" s="442"/>
      <c r="S110" s="442"/>
      <c r="T110" s="443"/>
      <c r="U110" s="120"/>
      <c r="V110" s="120"/>
      <c r="W110" s="120"/>
      <c r="X110" s="121"/>
    </row>
    <row r="111" spans="1:26" ht="18" customHeight="1" x14ac:dyDescent="0.15">
      <c r="A111" s="159"/>
      <c r="B111" s="100"/>
      <c r="C111" s="88"/>
      <c r="D111" s="438" t="s">
        <v>101</v>
      </c>
      <c r="E111" s="439"/>
      <c r="F111" s="439"/>
      <c r="G111" s="439"/>
      <c r="H111" s="439"/>
      <c r="I111" s="439"/>
      <c r="J111" s="439"/>
      <c r="K111" s="440"/>
      <c r="L111" s="417" t="s">
        <v>111</v>
      </c>
      <c r="M111" s="417"/>
      <c r="N111" s="417"/>
      <c r="O111" s="417"/>
      <c r="P111" s="417"/>
      <c r="Q111" s="417"/>
      <c r="R111" s="417"/>
      <c r="S111" s="417"/>
      <c r="T111" s="418"/>
      <c r="U111" s="396" t="s">
        <v>377</v>
      </c>
      <c r="V111" s="397"/>
      <c r="W111" s="166" t="s">
        <v>17</v>
      </c>
      <c r="X111" s="154"/>
    </row>
    <row r="112" spans="1:26" ht="18" customHeight="1" x14ac:dyDescent="0.15">
      <c r="A112" s="159"/>
      <c r="B112" s="100"/>
      <c r="C112" s="88"/>
      <c r="D112" s="373" t="s">
        <v>102</v>
      </c>
      <c r="E112" s="374"/>
      <c r="F112" s="374"/>
      <c r="G112" s="374"/>
      <c r="H112" s="374"/>
      <c r="I112" s="374"/>
      <c r="J112" s="374"/>
      <c r="K112" s="375"/>
      <c r="L112" s="412" t="s">
        <v>112</v>
      </c>
      <c r="M112" s="374"/>
      <c r="N112" s="374"/>
      <c r="O112" s="374"/>
      <c r="P112" s="374"/>
      <c r="Q112" s="374"/>
      <c r="R112" s="374"/>
      <c r="S112" s="374"/>
      <c r="T112" s="413"/>
      <c r="U112" s="396"/>
      <c r="V112" s="397"/>
      <c r="W112" s="166" t="s">
        <v>17</v>
      </c>
      <c r="X112" s="167"/>
    </row>
    <row r="113" spans="1:24" ht="18" customHeight="1" x14ac:dyDescent="0.15">
      <c r="A113" s="159"/>
      <c r="B113" s="100"/>
      <c r="C113" s="88"/>
      <c r="D113" s="373" t="s">
        <v>103</v>
      </c>
      <c r="E113" s="374"/>
      <c r="F113" s="374"/>
      <c r="G113" s="374"/>
      <c r="H113" s="374"/>
      <c r="I113" s="374"/>
      <c r="J113" s="374"/>
      <c r="K113" s="375"/>
      <c r="L113" s="412" t="s">
        <v>113</v>
      </c>
      <c r="M113" s="374"/>
      <c r="N113" s="374"/>
      <c r="O113" s="374"/>
      <c r="P113" s="374"/>
      <c r="Q113" s="374"/>
      <c r="R113" s="374"/>
      <c r="S113" s="374"/>
      <c r="T113" s="413"/>
      <c r="U113" s="396"/>
      <c r="V113" s="397"/>
      <c r="W113" s="166" t="s">
        <v>17</v>
      </c>
      <c r="X113" s="167"/>
    </row>
    <row r="114" spans="1:24" ht="18" customHeight="1" x14ac:dyDescent="0.15">
      <c r="A114" s="159"/>
      <c r="B114" s="100"/>
      <c r="C114" s="88"/>
      <c r="D114" s="373" t="s">
        <v>104</v>
      </c>
      <c r="E114" s="374"/>
      <c r="F114" s="374"/>
      <c r="G114" s="374"/>
      <c r="H114" s="374"/>
      <c r="I114" s="374"/>
      <c r="J114" s="374"/>
      <c r="K114" s="375"/>
      <c r="L114" s="409" t="s">
        <v>114</v>
      </c>
      <c r="M114" s="410"/>
      <c r="N114" s="410"/>
      <c r="O114" s="410"/>
      <c r="P114" s="410"/>
      <c r="Q114" s="410"/>
      <c r="R114" s="410"/>
      <c r="S114" s="410"/>
      <c r="T114" s="411"/>
      <c r="U114" s="396"/>
      <c r="V114" s="397"/>
      <c r="W114" s="166" t="s">
        <v>17</v>
      </c>
      <c r="X114" s="167"/>
    </row>
    <row r="115" spans="1:24" ht="18" customHeight="1" x14ac:dyDescent="0.15">
      <c r="A115" s="159"/>
      <c r="B115" s="100"/>
      <c r="C115" s="88"/>
      <c r="D115" s="373" t="s">
        <v>105</v>
      </c>
      <c r="E115" s="374"/>
      <c r="F115" s="374"/>
      <c r="G115" s="374"/>
      <c r="H115" s="374"/>
      <c r="I115" s="374"/>
      <c r="J115" s="374"/>
      <c r="K115" s="375"/>
      <c r="L115" s="412" t="s">
        <v>115</v>
      </c>
      <c r="M115" s="374"/>
      <c r="N115" s="374"/>
      <c r="O115" s="374"/>
      <c r="P115" s="374"/>
      <c r="Q115" s="374"/>
      <c r="R115" s="374"/>
      <c r="S115" s="374"/>
      <c r="T115" s="413"/>
      <c r="U115" s="396"/>
      <c r="V115" s="397"/>
      <c r="W115" s="166" t="s">
        <v>17</v>
      </c>
      <c r="X115" s="167"/>
    </row>
    <row r="116" spans="1:24" ht="18" customHeight="1" x14ac:dyDescent="0.15">
      <c r="A116" s="159"/>
      <c r="B116" s="100"/>
      <c r="C116" s="88"/>
      <c r="D116" s="373" t="s">
        <v>106</v>
      </c>
      <c r="E116" s="374"/>
      <c r="F116" s="374"/>
      <c r="G116" s="374"/>
      <c r="H116" s="374"/>
      <c r="I116" s="374"/>
      <c r="J116" s="374"/>
      <c r="K116" s="375"/>
      <c r="L116" s="414" t="s">
        <v>116</v>
      </c>
      <c r="M116" s="415"/>
      <c r="N116" s="415"/>
      <c r="O116" s="415"/>
      <c r="P116" s="415"/>
      <c r="Q116" s="415"/>
      <c r="R116" s="415"/>
      <c r="S116" s="415"/>
      <c r="T116" s="416"/>
      <c r="U116" s="396"/>
      <c r="V116" s="397"/>
      <c r="W116" s="166" t="s">
        <v>17</v>
      </c>
      <c r="X116" s="167"/>
    </row>
    <row r="117" spans="1:24" ht="18" customHeight="1" x14ac:dyDescent="0.15">
      <c r="A117" s="159"/>
      <c r="B117" s="100"/>
      <c r="C117" s="88"/>
      <c r="D117" s="373" t="s">
        <v>107</v>
      </c>
      <c r="E117" s="374"/>
      <c r="F117" s="374"/>
      <c r="G117" s="374"/>
      <c r="H117" s="374"/>
      <c r="I117" s="374"/>
      <c r="J117" s="374"/>
      <c r="K117" s="375"/>
      <c r="L117" s="412" t="s">
        <v>117</v>
      </c>
      <c r="M117" s="374"/>
      <c r="N117" s="374"/>
      <c r="O117" s="374"/>
      <c r="P117" s="374"/>
      <c r="Q117" s="374"/>
      <c r="R117" s="374"/>
      <c r="S117" s="374"/>
      <c r="T117" s="413"/>
      <c r="U117" s="396"/>
      <c r="V117" s="397"/>
      <c r="W117" s="166" t="s">
        <v>17</v>
      </c>
      <c r="X117" s="167"/>
    </row>
    <row r="118" spans="1:24" ht="18" customHeight="1" x14ac:dyDescent="0.15">
      <c r="A118" s="159"/>
      <c r="B118" s="436" t="s">
        <v>326</v>
      </c>
      <c r="C118" s="88"/>
      <c r="D118" s="373" t="s">
        <v>108</v>
      </c>
      <c r="E118" s="374"/>
      <c r="F118" s="374"/>
      <c r="G118" s="374"/>
      <c r="H118" s="374"/>
      <c r="I118" s="374"/>
      <c r="J118" s="374"/>
      <c r="K118" s="375"/>
      <c r="L118" s="412" t="s">
        <v>118</v>
      </c>
      <c r="M118" s="374"/>
      <c r="N118" s="374"/>
      <c r="O118" s="374"/>
      <c r="P118" s="374"/>
      <c r="Q118" s="374"/>
      <c r="R118" s="374"/>
      <c r="S118" s="374"/>
      <c r="T118" s="413"/>
      <c r="U118" s="396"/>
      <c r="V118" s="397"/>
      <c r="W118" s="166" t="s">
        <v>17</v>
      </c>
      <c r="X118" s="154"/>
    </row>
    <row r="119" spans="1:24" ht="18" customHeight="1" x14ac:dyDescent="0.15">
      <c r="A119" s="159"/>
      <c r="B119" s="436"/>
      <c r="C119" s="88"/>
      <c r="D119" s="373" t="s">
        <v>109</v>
      </c>
      <c r="E119" s="374"/>
      <c r="F119" s="374"/>
      <c r="G119" s="374"/>
      <c r="H119" s="374"/>
      <c r="I119" s="374"/>
      <c r="J119" s="374"/>
      <c r="K119" s="375"/>
      <c r="L119" s="412" t="s">
        <v>119</v>
      </c>
      <c r="M119" s="374"/>
      <c r="N119" s="374"/>
      <c r="O119" s="374"/>
      <c r="P119" s="374"/>
      <c r="Q119" s="374"/>
      <c r="R119" s="374"/>
      <c r="S119" s="374"/>
      <c r="T119" s="413"/>
      <c r="U119" s="396" t="s">
        <v>373</v>
      </c>
      <c r="V119" s="397"/>
      <c r="W119" s="166" t="s">
        <v>17</v>
      </c>
      <c r="X119" s="167"/>
    </row>
    <row r="120" spans="1:24" ht="18" customHeight="1" x14ac:dyDescent="0.15">
      <c r="A120" s="159"/>
      <c r="B120" s="436"/>
      <c r="C120" s="88"/>
      <c r="D120" s="373" t="s">
        <v>110</v>
      </c>
      <c r="E120" s="374"/>
      <c r="F120" s="374"/>
      <c r="G120" s="374"/>
      <c r="H120" s="374"/>
      <c r="I120" s="374"/>
      <c r="J120" s="374"/>
      <c r="K120" s="375"/>
      <c r="L120" s="412" t="s">
        <v>120</v>
      </c>
      <c r="M120" s="374"/>
      <c r="N120" s="374"/>
      <c r="O120" s="374"/>
      <c r="P120" s="374"/>
      <c r="Q120" s="374"/>
      <c r="R120" s="374"/>
      <c r="S120" s="374"/>
      <c r="T120" s="413"/>
      <c r="U120" s="396" t="s">
        <v>373</v>
      </c>
      <c r="V120" s="397"/>
      <c r="W120" s="166" t="s">
        <v>17</v>
      </c>
      <c r="X120" s="154"/>
    </row>
    <row r="121" spans="1:24" ht="18" customHeight="1" x14ac:dyDescent="0.15">
      <c r="A121" s="159"/>
      <c r="B121" s="437"/>
      <c r="C121" s="88"/>
      <c r="D121" s="122" t="s">
        <v>10</v>
      </c>
      <c r="E121" s="123"/>
      <c r="F121" s="124"/>
      <c r="G121" s="124"/>
      <c r="H121" s="124"/>
      <c r="I121" s="124"/>
      <c r="J121" s="124"/>
      <c r="K121" s="124"/>
      <c r="L121" s="124"/>
      <c r="M121" s="124"/>
      <c r="N121" s="124"/>
      <c r="O121" s="124"/>
      <c r="P121" s="124"/>
      <c r="Q121" s="124"/>
      <c r="R121" s="124"/>
      <c r="S121" s="124"/>
      <c r="T121" s="124"/>
      <c r="U121" s="125"/>
      <c r="V121" s="125"/>
      <c r="W121" s="125"/>
      <c r="X121" s="126"/>
    </row>
    <row r="122" spans="1:24" ht="18" customHeight="1" x14ac:dyDescent="0.15">
      <c r="A122" s="159"/>
      <c r="B122" s="100"/>
      <c r="C122" s="88"/>
      <c r="D122" s="127" t="s">
        <v>24</v>
      </c>
      <c r="E122" s="460"/>
      <c r="F122" s="460"/>
      <c r="G122" s="460"/>
      <c r="H122" s="460"/>
      <c r="I122" s="460"/>
      <c r="J122" s="460"/>
      <c r="K122" s="128" t="s">
        <v>23</v>
      </c>
      <c r="L122" s="129" t="s">
        <v>24</v>
      </c>
      <c r="M122" s="419"/>
      <c r="N122" s="419"/>
      <c r="O122" s="419"/>
      <c r="P122" s="419"/>
      <c r="Q122" s="419"/>
      <c r="R122" s="419"/>
      <c r="S122" s="419"/>
      <c r="T122" s="128" t="s">
        <v>23</v>
      </c>
      <c r="U122" s="396"/>
      <c r="V122" s="397"/>
      <c r="W122" s="166" t="s">
        <v>17</v>
      </c>
      <c r="X122" s="154"/>
    </row>
    <row r="123" spans="1:24" ht="18" customHeight="1" x14ac:dyDescent="0.15">
      <c r="A123" s="159"/>
      <c r="B123" s="100"/>
      <c r="C123" s="88"/>
      <c r="D123" s="127" t="s">
        <v>24</v>
      </c>
      <c r="E123" s="460"/>
      <c r="F123" s="460"/>
      <c r="G123" s="460"/>
      <c r="H123" s="460"/>
      <c r="I123" s="460"/>
      <c r="J123" s="460"/>
      <c r="K123" s="128" t="s">
        <v>23</v>
      </c>
      <c r="L123" s="129" t="s">
        <v>24</v>
      </c>
      <c r="M123" s="419"/>
      <c r="N123" s="419"/>
      <c r="O123" s="419"/>
      <c r="P123" s="419"/>
      <c r="Q123" s="419"/>
      <c r="R123" s="419"/>
      <c r="S123" s="419"/>
      <c r="T123" s="128" t="s">
        <v>23</v>
      </c>
      <c r="U123" s="396"/>
      <c r="V123" s="397"/>
      <c r="W123" s="166" t="s">
        <v>17</v>
      </c>
      <c r="X123" s="154"/>
    </row>
    <row r="124" spans="1:24" ht="18" customHeight="1" x14ac:dyDescent="0.15">
      <c r="A124" s="160"/>
      <c r="B124" s="95"/>
      <c r="C124" s="83"/>
      <c r="D124" s="130" t="s">
        <v>24</v>
      </c>
      <c r="E124" s="365"/>
      <c r="F124" s="365"/>
      <c r="G124" s="365"/>
      <c r="H124" s="365"/>
      <c r="I124" s="365"/>
      <c r="J124" s="365"/>
      <c r="K124" s="131" t="s">
        <v>23</v>
      </c>
      <c r="L124" s="132" t="s">
        <v>24</v>
      </c>
      <c r="M124" s="352"/>
      <c r="N124" s="352"/>
      <c r="O124" s="352"/>
      <c r="P124" s="352"/>
      <c r="Q124" s="352"/>
      <c r="R124" s="352"/>
      <c r="S124" s="352"/>
      <c r="T124" s="131" t="s">
        <v>23</v>
      </c>
      <c r="U124" s="396"/>
      <c r="V124" s="397"/>
      <c r="W124" s="133" t="s">
        <v>17</v>
      </c>
      <c r="X124" s="134"/>
    </row>
    <row r="125" spans="1:24" ht="30" customHeight="1" x14ac:dyDescent="0.15">
      <c r="A125" s="159">
        <v>22</v>
      </c>
      <c r="B125" s="187" t="s">
        <v>384</v>
      </c>
      <c r="C125" s="188"/>
      <c r="D125" s="189">
        <v>1</v>
      </c>
      <c r="E125" s="190"/>
      <c r="F125" s="206" t="s">
        <v>397</v>
      </c>
      <c r="G125" s="207"/>
      <c r="H125" s="207"/>
      <c r="I125" s="207"/>
      <c r="J125" s="207"/>
      <c r="K125" s="207"/>
      <c r="L125" s="207"/>
      <c r="M125" s="207"/>
      <c r="N125" s="207"/>
      <c r="O125" s="207"/>
      <c r="P125" s="207"/>
      <c r="Q125" s="207"/>
      <c r="R125" s="207"/>
      <c r="S125" s="207"/>
      <c r="T125" s="207"/>
      <c r="U125" s="207"/>
      <c r="V125" s="207"/>
      <c r="W125" s="207"/>
      <c r="X125" s="208"/>
    </row>
    <row r="126" spans="1:24" ht="18.75" customHeight="1" x14ac:dyDescent="0.15">
      <c r="A126" s="158">
        <v>23</v>
      </c>
      <c r="B126" s="90" t="s">
        <v>5</v>
      </c>
      <c r="C126" s="119" t="s">
        <v>37</v>
      </c>
      <c r="D126" s="161" t="s">
        <v>374</v>
      </c>
      <c r="E126" s="165"/>
      <c r="F126" s="386" t="s">
        <v>376</v>
      </c>
      <c r="G126" s="386"/>
      <c r="H126" s="386"/>
      <c r="I126" s="386"/>
      <c r="J126" s="387"/>
      <c r="K126" s="387"/>
      <c r="L126" s="387"/>
      <c r="M126" s="387"/>
      <c r="N126" s="387"/>
      <c r="O126" s="387"/>
      <c r="P126" s="387"/>
      <c r="Q126" s="387"/>
      <c r="R126" s="387"/>
      <c r="S126" s="387"/>
      <c r="T126" s="387"/>
      <c r="U126" s="387"/>
      <c r="V126" s="387"/>
      <c r="W126" s="387"/>
      <c r="X126" s="388"/>
    </row>
    <row r="127" spans="1:24" ht="36" customHeight="1" x14ac:dyDescent="0.15">
      <c r="A127" s="159"/>
      <c r="B127" s="100"/>
      <c r="C127" s="135" t="s">
        <v>253</v>
      </c>
      <c r="D127" s="136" t="s">
        <v>24</v>
      </c>
      <c r="E127" s="204" t="s">
        <v>320</v>
      </c>
      <c r="F127" s="205"/>
      <c r="G127" s="205"/>
      <c r="H127" s="205"/>
      <c r="I127" s="205"/>
      <c r="J127" s="205"/>
      <c r="K127" s="205"/>
      <c r="L127" s="205"/>
      <c r="M127" s="205"/>
      <c r="N127" s="205"/>
      <c r="O127" s="137" t="s">
        <v>321</v>
      </c>
      <c r="P127" s="425" t="s">
        <v>323</v>
      </c>
      <c r="Q127" s="426"/>
      <c r="R127" s="426"/>
      <c r="S127" s="426"/>
      <c r="T127" s="426"/>
      <c r="U127" s="426"/>
      <c r="V127" s="426"/>
      <c r="W127" s="426"/>
      <c r="X127" s="152" t="s">
        <v>93</v>
      </c>
    </row>
    <row r="128" spans="1:24" ht="18.75" customHeight="1" x14ac:dyDescent="0.15">
      <c r="A128" s="159"/>
      <c r="B128" s="100"/>
      <c r="C128" s="86" t="s">
        <v>36</v>
      </c>
      <c r="D128" s="161" t="s">
        <v>372</v>
      </c>
      <c r="E128" s="168"/>
      <c r="F128" s="389" t="s">
        <v>35</v>
      </c>
      <c r="G128" s="389"/>
      <c r="H128" s="389"/>
      <c r="I128" s="389"/>
      <c r="J128" s="390"/>
      <c r="K128" s="390"/>
      <c r="L128" s="390"/>
      <c r="M128" s="390"/>
      <c r="N128" s="390"/>
      <c r="O128" s="390"/>
      <c r="P128" s="390"/>
      <c r="Q128" s="390"/>
      <c r="R128" s="390"/>
      <c r="S128" s="390"/>
      <c r="T128" s="390"/>
      <c r="U128" s="390"/>
      <c r="V128" s="390"/>
      <c r="W128" s="390"/>
      <c r="X128" s="391"/>
    </row>
    <row r="129" spans="1:24" ht="18.75" customHeight="1" x14ac:dyDescent="0.15">
      <c r="A129" s="159"/>
      <c r="B129" s="100"/>
      <c r="C129" s="82" t="s">
        <v>34</v>
      </c>
      <c r="D129" s="161" t="s">
        <v>372</v>
      </c>
      <c r="E129" s="172"/>
      <c r="F129" s="392" t="s">
        <v>33</v>
      </c>
      <c r="G129" s="392"/>
      <c r="H129" s="392"/>
      <c r="I129" s="392"/>
      <c r="J129" s="392"/>
      <c r="K129" s="392"/>
      <c r="L129" s="392"/>
      <c r="M129" s="392"/>
      <c r="N129" s="392"/>
      <c r="O129" s="392"/>
      <c r="P129" s="392"/>
      <c r="Q129" s="392"/>
      <c r="R129" s="392"/>
      <c r="S129" s="392"/>
      <c r="T129" s="392"/>
      <c r="U129" s="392"/>
      <c r="V129" s="392"/>
      <c r="W129" s="392"/>
      <c r="X129" s="393"/>
    </row>
    <row r="130" spans="1:24" ht="18.75" customHeight="1" x14ac:dyDescent="0.15">
      <c r="A130" s="159"/>
      <c r="B130" s="100"/>
      <c r="C130" s="82" t="s">
        <v>327</v>
      </c>
      <c r="D130" s="161" t="s">
        <v>374</v>
      </c>
      <c r="E130" s="172"/>
      <c r="F130" s="390" t="s">
        <v>32</v>
      </c>
      <c r="G130" s="390"/>
      <c r="H130" s="390"/>
      <c r="I130" s="390"/>
      <c r="J130" s="390"/>
      <c r="K130" s="390"/>
      <c r="L130" s="390"/>
      <c r="M130" s="390"/>
      <c r="N130" s="390"/>
      <c r="O130" s="390"/>
      <c r="P130" s="390"/>
      <c r="Q130" s="390"/>
      <c r="R130" s="390"/>
      <c r="S130" s="390"/>
      <c r="T130" s="390"/>
      <c r="U130" s="390"/>
      <c r="V130" s="390"/>
      <c r="W130" s="390"/>
      <c r="X130" s="391"/>
    </row>
    <row r="131" spans="1:24" ht="18.75" customHeight="1" x14ac:dyDescent="0.15">
      <c r="A131" s="159"/>
      <c r="B131" s="100"/>
      <c r="C131" s="82" t="s">
        <v>31</v>
      </c>
      <c r="D131" s="161" t="s">
        <v>374</v>
      </c>
      <c r="E131" s="172"/>
      <c r="F131" s="392" t="s">
        <v>30</v>
      </c>
      <c r="G131" s="392"/>
      <c r="H131" s="392"/>
      <c r="I131" s="392"/>
      <c r="J131" s="392"/>
      <c r="K131" s="392"/>
      <c r="L131" s="392"/>
      <c r="M131" s="392"/>
      <c r="N131" s="392"/>
      <c r="O131" s="392"/>
      <c r="P131" s="392"/>
      <c r="Q131" s="392"/>
      <c r="R131" s="392"/>
      <c r="S131" s="392"/>
      <c r="T131" s="392"/>
      <c r="U131" s="392"/>
      <c r="V131" s="392"/>
      <c r="W131" s="392"/>
      <c r="X131" s="393"/>
    </row>
    <row r="132" spans="1:24" ht="31.5" customHeight="1" x14ac:dyDescent="0.15">
      <c r="A132" s="159"/>
      <c r="B132" s="100"/>
      <c r="C132" s="82" t="s">
        <v>29</v>
      </c>
      <c r="D132" s="161" t="s">
        <v>372</v>
      </c>
      <c r="E132" s="139"/>
      <c r="F132" s="394" t="s">
        <v>375</v>
      </c>
      <c r="G132" s="394"/>
      <c r="H132" s="394"/>
      <c r="I132" s="394"/>
      <c r="J132" s="394"/>
      <c r="K132" s="394"/>
      <c r="L132" s="394"/>
      <c r="M132" s="394"/>
      <c r="N132" s="394"/>
      <c r="O132" s="394"/>
      <c r="P132" s="394"/>
      <c r="Q132" s="394"/>
      <c r="R132" s="394"/>
      <c r="S132" s="394"/>
      <c r="T132" s="394"/>
      <c r="U132" s="394"/>
      <c r="V132" s="394"/>
      <c r="W132" s="394"/>
      <c r="X132" s="395"/>
    </row>
    <row r="133" spans="1:24" ht="18.75" customHeight="1" x14ac:dyDescent="0.15">
      <c r="A133" s="159"/>
      <c r="B133" s="100"/>
      <c r="C133" s="82" t="s">
        <v>28</v>
      </c>
      <c r="D133" s="161" t="s">
        <v>360</v>
      </c>
      <c r="E133" s="420"/>
      <c r="F133" s="421"/>
      <c r="G133" s="421"/>
      <c r="H133" s="421"/>
      <c r="I133" s="421"/>
      <c r="J133" s="421"/>
      <c r="K133" s="421"/>
      <c r="L133" s="421"/>
      <c r="M133" s="421"/>
      <c r="N133" s="421"/>
      <c r="O133" s="421"/>
      <c r="P133" s="421"/>
      <c r="Q133" s="421"/>
      <c r="R133" s="421"/>
      <c r="S133" s="421"/>
      <c r="T133" s="421"/>
      <c r="U133" s="421"/>
      <c r="V133" s="421"/>
      <c r="W133" s="421"/>
      <c r="X133" s="422"/>
    </row>
    <row r="134" spans="1:24" ht="18.75" customHeight="1" x14ac:dyDescent="0.15">
      <c r="A134" s="159"/>
      <c r="B134" s="100"/>
      <c r="C134" s="82" t="s">
        <v>295</v>
      </c>
      <c r="D134" s="161" t="s">
        <v>360</v>
      </c>
      <c r="E134" s="191"/>
      <c r="F134" s="423"/>
      <c r="G134" s="423"/>
      <c r="H134" s="423"/>
      <c r="I134" s="423"/>
      <c r="J134" s="423"/>
      <c r="K134" s="423"/>
      <c r="L134" s="423"/>
      <c r="M134" s="423"/>
      <c r="N134" s="423"/>
      <c r="O134" s="423"/>
      <c r="P134" s="423"/>
      <c r="Q134" s="423"/>
      <c r="R134" s="423"/>
      <c r="S134" s="423"/>
      <c r="T134" s="423"/>
      <c r="U134" s="423"/>
      <c r="V134" s="423"/>
      <c r="W134" s="423"/>
      <c r="X134" s="424"/>
    </row>
    <row r="135" spans="1:24" ht="18.75" customHeight="1" x14ac:dyDescent="0.15">
      <c r="A135" s="159"/>
      <c r="B135" s="100"/>
      <c r="C135" s="89" t="s">
        <v>27</v>
      </c>
      <c r="D135" s="161" t="s">
        <v>372</v>
      </c>
      <c r="E135" s="191"/>
      <c r="F135" s="192"/>
      <c r="G135" s="192"/>
      <c r="H135" s="192"/>
      <c r="I135" s="192"/>
      <c r="J135" s="192"/>
      <c r="K135" s="192"/>
      <c r="L135" s="192"/>
      <c r="M135" s="192"/>
      <c r="N135" s="192"/>
      <c r="O135" s="192"/>
      <c r="P135" s="192"/>
      <c r="Q135" s="192"/>
      <c r="R135" s="192"/>
      <c r="S135" s="192"/>
      <c r="T135" s="192"/>
      <c r="U135" s="192"/>
      <c r="V135" s="192"/>
      <c r="W135" s="192"/>
      <c r="X135" s="193"/>
    </row>
    <row r="136" spans="1:24" ht="45" customHeight="1" x14ac:dyDescent="0.15">
      <c r="A136" s="160"/>
      <c r="B136" s="95"/>
      <c r="C136" s="179" t="s">
        <v>387</v>
      </c>
      <c r="D136" s="161" t="s">
        <v>374</v>
      </c>
      <c r="E136" s="383" t="s">
        <v>422</v>
      </c>
      <c r="F136" s="384"/>
      <c r="G136" s="384"/>
      <c r="H136" s="384"/>
      <c r="I136" s="384"/>
      <c r="J136" s="384"/>
      <c r="K136" s="384"/>
      <c r="L136" s="384"/>
      <c r="M136" s="384"/>
      <c r="N136" s="384"/>
      <c r="O136" s="384"/>
      <c r="P136" s="384"/>
      <c r="Q136" s="384"/>
      <c r="R136" s="384"/>
      <c r="S136" s="384"/>
      <c r="T136" s="384"/>
      <c r="U136" s="384"/>
      <c r="V136" s="384"/>
      <c r="W136" s="384"/>
      <c r="X136" s="385"/>
    </row>
    <row r="137" spans="1:24" ht="18" customHeight="1" x14ac:dyDescent="0.15">
      <c r="A137" s="158">
        <v>24</v>
      </c>
      <c r="B137" s="90" t="s">
        <v>6</v>
      </c>
      <c r="C137" s="85" t="s">
        <v>26</v>
      </c>
      <c r="D137" s="200"/>
      <c r="E137" s="201"/>
      <c r="F137" s="201"/>
      <c r="G137" s="201"/>
      <c r="H137" s="201"/>
      <c r="I137" s="201"/>
      <c r="J137" s="201"/>
      <c r="K137" s="201"/>
      <c r="L137" s="201"/>
      <c r="M137" s="201"/>
      <c r="N137" s="201"/>
      <c r="O137" s="202"/>
      <c r="P137" s="202"/>
      <c r="Q137" s="202"/>
      <c r="R137" s="202"/>
      <c r="S137" s="202"/>
      <c r="T137" s="202"/>
      <c r="U137" s="202"/>
      <c r="V137" s="202"/>
      <c r="W137" s="202"/>
      <c r="X137" s="203"/>
    </row>
    <row r="138" spans="1:24" ht="30" customHeight="1" x14ac:dyDescent="0.15">
      <c r="A138" s="159"/>
      <c r="B138" s="100"/>
      <c r="C138" s="135" t="s">
        <v>391</v>
      </c>
      <c r="D138" s="161" t="s">
        <v>363</v>
      </c>
      <c r="E138" s="194" t="s">
        <v>423</v>
      </c>
      <c r="F138" s="195"/>
      <c r="G138" s="195"/>
      <c r="H138" s="195"/>
      <c r="I138" s="195"/>
      <c r="J138" s="195"/>
      <c r="K138" s="195"/>
      <c r="L138" s="195"/>
      <c r="M138" s="195"/>
      <c r="N138" s="195"/>
      <c r="O138" s="195"/>
      <c r="P138" s="195"/>
      <c r="Q138" s="195"/>
      <c r="R138" s="195"/>
      <c r="S138" s="195"/>
      <c r="T138" s="195"/>
      <c r="U138" s="195"/>
      <c r="V138" s="195"/>
      <c r="W138" s="195"/>
      <c r="X138" s="196"/>
    </row>
    <row r="139" spans="1:24" ht="45" customHeight="1" x14ac:dyDescent="0.15">
      <c r="A139" s="159"/>
      <c r="B139" s="100"/>
      <c r="C139" s="135" t="s">
        <v>421</v>
      </c>
      <c r="D139" s="161" t="s">
        <v>360</v>
      </c>
      <c r="E139" s="194" t="s">
        <v>426</v>
      </c>
      <c r="F139" s="195"/>
      <c r="G139" s="195"/>
      <c r="H139" s="195"/>
      <c r="I139" s="195"/>
      <c r="J139" s="195"/>
      <c r="K139" s="195"/>
      <c r="L139" s="195"/>
      <c r="M139" s="195"/>
      <c r="N139" s="195"/>
      <c r="O139" s="195"/>
      <c r="P139" s="195"/>
      <c r="Q139" s="195"/>
      <c r="R139" s="195"/>
      <c r="S139" s="195"/>
      <c r="T139" s="195"/>
      <c r="U139" s="195"/>
      <c r="V139" s="195"/>
      <c r="W139" s="195"/>
      <c r="X139" s="196"/>
    </row>
    <row r="140" spans="1:24" ht="30" customHeight="1" x14ac:dyDescent="0.15">
      <c r="A140" s="159"/>
      <c r="B140" s="100"/>
      <c r="C140" s="180" t="s">
        <v>388</v>
      </c>
      <c r="D140" s="161" t="s">
        <v>363</v>
      </c>
      <c r="E140" s="197" t="s">
        <v>407</v>
      </c>
      <c r="F140" s="198"/>
      <c r="G140" s="198"/>
      <c r="H140" s="198"/>
      <c r="I140" s="198"/>
      <c r="J140" s="198"/>
      <c r="K140" s="198"/>
      <c r="L140" s="198"/>
      <c r="M140" s="198"/>
      <c r="N140" s="198"/>
      <c r="O140" s="198"/>
      <c r="P140" s="198"/>
      <c r="Q140" s="198"/>
      <c r="R140" s="198"/>
      <c r="S140" s="198"/>
      <c r="T140" s="198"/>
      <c r="U140" s="198"/>
      <c r="V140" s="198"/>
      <c r="W140" s="198"/>
      <c r="X140" s="199"/>
    </row>
    <row r="141" spans="1:24" ht="30" customHeight="1" x14ac:dyDescent="0.15">
      <c r="A141" s="159"/>
      <c r="B141" s="100"/>
      <c r="C141" s="180" t="s">
        <v>389</v>
      </c>
      <c r="D141" s="161" t="s">
        <v>360</v>
      </c>
      <c r="E141" s="197" t="s">
        <v>408</v>
      </c>
      <c r="F141" s="198"/>
      <c r="G141" s="198"/>
      <c r="H141" s="198"/>
      <c r="I141" s="198"/>
      <c r="J141" s="198"/>
      <c r="K141" s="198"/>
      <c r="L141" s="198"/>
      <c r="M141" s="198"/>
      <c r="N141" s="198"/>
      <c r="O141" s="198"/>
      <c r="P141" s="198"/>
      <c r="Q141" s="198"/>
      <c r="R141" s="198"/>
      <c r="S141" s="198"/>
      <c r="T141" s="198"/>
      <c r="U141" s="198"/>
      <c r="V141" s="198"/>
      <c r="W141" s="198"/>
      <c r="X141" s="199"/>
    </row>
    <row r="142" spans="1:24" ht="45" customHeight="1" x14ac:dyDescent="0.15">
      <c r="A142" s="159"/>
      <c r="B142" s="100"/>
      <c r="C142" s="180" t="s">
        <v>390</v>
      </c>
      <c r="D142" s="161" t="s">
        <v>360</v>
      </c>
      <c r="E142" s="197" t="s">
        <v>409</v>
      </c>
      <c r="F142" s="198"/>
      <c r="G142" s="198"/>
      <c r="H142" s="198"/>
      <c r="I142" s="198"/>
      <c r="J142" s="198"/>
      <c r="K142" s="198"/>
      <c r="L142" s="198"/>
      <c r="M142" s="198"/>
      <c r="N142" s="198"/>
      <c r="O142" s="198"/>
      <c r="P142" s="198"/>
      <c r="Q142" s="198"/>
      <c r="R142" s="198"/>
      <c r="S142" s="198"/>
      <c r="T142" s="198"/>
      <c r="U142" s="198"/>
      <c r="V142" s="198"/>
      <c r="W142" s="198"/>
      <c r="X142" s="199"/>
    </row>
    <row r="143" spans="1:24" ht="45" customHeight="1" x14ac:dyDescent="0.15">
      <c r="A143" s="160"/>
      <c r="B143" s="95"/>
      <c r="C143" s="140" t="s">
        <v>410</v>
      </c>
      <c r="D143" s="161" t="s">
        <v>360</v>
      </c>
      <c r="E143" s="383" t="s">
        <v>411</v>
      </c>
      <c r="F143" s="384"/>
      <c r="G143" s="384"/>
      <c r="H143" s="384"/>
      <c r="I143" s="384"/>
      <c r="J143" s="384"/>
      <c r="K143" s="384"/>
      <c r="L143" s="384"/>
      <c r="M143" s="384"/>
      <c r="N143" s="384"/>
      <c r="O143" s="384"/>
      <c r="P143" s="384"/>
      <c r="Q143" s="384"/>
      <c r="R143" s="384"/>
      <c r="S143" s="384"/>
      <c r="T143" s="384"/>
      <c r="U143" s="384"/>
      <c r="V143" s="384"/>
      <c r="W143" s="384"/>
      <c r="X143" s="385"/>
    </row>
    <row r="144" spans="1:24" ht="24" customHeight="1" x14ac:dyDescent="0.15">
      <c r="A144" s="230" t="s">
        <v>420</v>
      </c>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2"/>
    </row>
    <row r="145" spans="1:24" ht="49.5" customHeight="1" x14ac:dyDescent="0.15">
      <c r="A145" s="160">
        <v>25</v>
      </c>
      <c r="B145" s="141" t="s">
        <v>417</v>
      </c>
      <c r="C145" s="142" t="s">
        <v>296</v>
      </c>
      <c r="D145" s="377">
        <v>3</v>
      </c>
      <c r="E145" s="377"/>
      <c r="F145" s="377"/>
      <c r="G145" s="378" t="s">
        <v>416</v>
      </c>
      <c r="H145" s="379"/>
      <c r="I145" s="379"/>
      <c r="J145" s="379"/>
      <c r="K145" s="379"/>
      <c r="L145" s="379"/>
      <c r="M145" s="379"/>
      <c r="N145" s="379"/>
      <c r="O145" s="379"/>
      <c r="P145" s="379"/>
      <c r="Q145" s="379"/>
      <c r="R145" s="379"/>
      <c r="S145" s="379"/>
      <c r="T145" s="379"/>
      <c r="U145" s="379"/>
      <c r="V145" s="379"/>
      <c r="W145" s="379"/>
      <c r="X145" s="380"/>
    </row>
    <row r="146" spans="1:24" ht="29.25" customHeight="1" x14ac:dyDescent="0.15">
      <c r="A146" s="158">
        <v>26</v>
      </c>
      <c r="B146" s="90" t="s">
        <v>425</v>
      </c>
      <c r="C146" s="181" t="s">
        <v>400</v>
      </c>
      <c r="D146" s="209">
        <v>1</v>
      </c>
      <c r="E146" s="209"/>
      <c r="F146" s="209"/>
      <c r="G146" s="173" t="s">
        <v>399</v>
      </c>
      <c r="H146" s="214" t="s">
        <v>401</v>
      </c>
      <c r="I146" s="190"/>
      <c r="J146" s="190"/>
      <c r="K146" s="190"/>
      <c r="L146" s="190"/>
      <c r="M146" s="190"/>
      <c r="N146" s="190"/>
      <c r="O146" s="190"/>
      <c r="P146" s="190"/>
      <c r="Q146" s="190"/>
      <c r="R146" s="190"/>
      <c r="S146" s="190"/>
      <c r="T146" s="190"/>
      <c r="U146" s="190"/>
      <c r="V146" s="190"/>
      <c r="W146" s="190"/>
      <c r="X146" s="188"/>
    </row>
    <row r="147" spans="1:24" ht="30" customHeight="1" x14ac:dyDescent="0.15">
      <c r="A147" s="160"/>
      <c r="B147" s="95"/>
      <c r="C147" s="140" t="s">
        <v>398</v>
      </c>
      <c r="D147" s="77" t="s">
        <v>360</v>
      </c>
      <c r="E147" s="210" t="s">
        <v>402</v>
      </c>
      <c r="F147" s="211"/>
      <c r="G147" s="211"/>
      <c r="H147" s="211"/>
      <c r="I147" s="211"/>
      <c r="J147" s="211"/>
      <c r="K147" s="211"/>
      <c r="L147" s="211"/>
      <c r="M147" s="211"/>
      <c r="N147" s="211"/>
      <c r="O147" s="211"/>
      <c r="P147" s="212"/>
      <c r="Q147" s="212"/>
      <c r="R147" s="212"/>
      <c r="S147" s="212"/>
      <c r="T147" s="212"/>
      <c r="U147" s="212"/>
      <c r="V147" s="212"/>
      <c r="W147" s="212"/>
      <c r="X147" s="213"/>
    </row>
    <row r="148" spans="1:24" ht="18.75" customHeight="1" x14ac:dyDescent="0.15">
      <c r="A148" s="156">
        <v>27</v>
      </c>
      <c r="B148" s="99" t="s">
        <v>22</v>
      </c>
      <c r="C148" s="142" t="s">
        <v>297</v>
      </c>
      <c r="D148" s="77" t="s">
        <v>360</v>
      </c>
      <c r="E148" s="406" t="s">
        <v>412</v>
      </c>
      <c r="F148" s="407"/>
      <c r="G148" s="407"/>
      <c r="H148" s="407"/>
      <c r="I148" s="407"/>
      <c r="J148" s="407"/>
      <c r="K148" s="407"/>
      <c r="L148" s="407"/>
      <c r="M148" s="407"/>
      <c r="N148" s="407"/>
      <c r="O148" s="407"/>
      <c r="P148" s="407"/>
      <c r="Q148" s="407"/>
      <c r="R148" s="407"/>
      <c r="S148" s="407"/>
      <c r="T148" s="407"/>
      <c r="U148" s="407"/>
      <c r="V148" s="407"/>
      <c r="W148" s="407"/>
      <c r="X148" s="408"/>
    </row>
    <row r="149" spans="1:24" ht="45" customHeight="1" x14ac:dyDescent="0.15">
      <c r="A149" s="156">
        <v>28</v>
      </c>
      <c r="B149" s="174" t="s">
        <v>21</v>
      </c>
      <c r="C149" s="175" t="s">
        <v>418</v>
      </c>
      <c r="D149" s="161" t="s">
        <v>360</v>
      </c>
      <c r="E149" s="381" t="s">
        <v>415</v>
      </c>
      <c r="F149" s="215"/>
      <c r="G149" s="215"/>
      <c r="H149" s="215"/>
      <c r="I149" s="215"/>
      <c r="J149" s="215"/>
      <c r="K149" s="215"/>
      <c r="L149" s="215"/>
      <c r="M149" s="215"/>
      <c r="N149" s="215"/>
      <c r="O149" s="215"/>
      <c r="P149" s="215"/>
      <c r="Q149" s="215"/>
      <c r="R149" s="215"/>
      <c r="S149" s="215"/>
      <c r="T149" s="215"/>
      <c r="U149" s="215"/>
      <c r="V149" s="215"/>
      <c r="W149" s="215"/>
      <c r="X149" s="382"/>
    </row>
    <row r="150" spans="1:24" ht="18.75" customHeight="1" x14ac:dyDescent="0.15">
      <c r="A150" s="158">
        <v>29</v>
      </c>
      <c r="B150" s="90" t="s">
        <v>298</v>
      </c>
      <c r="C150" s="85" t="s">
        <v>20</v>
      </c>
      <c r="D150" s="400">
        <v>12000</v>
      </c>
      <c r="E150" s="401"/>
      <c r="F150" s="402"/>
      <c r="G150" s="403"/>
      <c r="H150" s="404"/>
      <c r="I150" s="404"/>
      <c r="J150" s="404"/>
      <c r="K150" s="404"/>
      <c r="L150" s="404"/>
      <c r="M150" s="404"/>
      <c r="N150" s="404"/>
      <c r="O150" s="404"/>
      <c r="P150" s="404"/>
      <c r="Q150" s="404"/>
      <c r="R150" s="404"/>
      <c r="S150" s="404"/>
      <c r="T150" s="404"/>
      <c r="U150" s="404"/>
      <c r="V150" s="404"/>
      <c r="W150" s="404"/>
      <c r="X150" s="405"/>
    </row>
    <row r="151" spans="1:24" ht="30" customHeight="1" x14ac:dyDescent="0.15">
      <c r="A151" s="158">
        <v>30</v>
      </c>
      <c r="B151" s="174" t="s">
        <v>392</v>
      </c>
      <c r="C151" s="175" t="s">
        <v>393</v>
      </c>
      <c r="D151" s="184">
        <v>36</v>
      </c>
      <c r="E151" s="185"/>
      <c r="F151" s="186"/>
      <c r="G151" s="173" t="s">
        <v>399</v>
      </c>
      <c r="H151" s="215" t="s">
        <v>405</v>
      </c>
      <c r="I151" s="216"/>
      <c r="J151" s="216"/>
      <c r="K151" s="216"/>
      <c r="L151" s="216"/>
      <c r="M151" s="216"/>
      <c r="N151" s="216"/>
      <c r="O151" s="216"/>
      <c r="P151" s="216"/>
      <c r="Q151" s="216"/>
      <c r="R151" s="216"/>
      <c r="S151" s="216"/>
      <c r="T151" s="216"/>
      <c r="U151" s="216"/>
      <c r="V151" s="216"/>
      <c r="W151" s="216"/>
      <c r="X151" s="217"/>
    </row>
    <row r="152" spans="1:24" ht="50.1" customHeight="1" x14ac:dyDescent="0.15">
      <c r="A152" s="158">
        <v>31</v>
      </c>
      <c r="B152" s="182" t="s">
        <v>394</v>
      </c>
      <c r="C152" s="85" t="s">
        <v>393</v>
      </c>
      <c r="D152" s="184">
        <v>3</v>
      </c>
      <c r="E152" s="185"/>
      <c r="F152" s="186"/>
      <c r="G152" s="173" t="s">
        <v>414</v>
      </c>
      <c r="H152" s="215" t="s">
        <v>404</v>
      </c>
      <c r="I152" s="190"/>
      <c r="J152" s="190"/>
      <c r="K152" s="190"/>
      <c r="L152" s="190"/>
      <c r="M152" s="190"/>
      <c r="N152" s="190"/>
      <c r="O152" s="190"/>
      <c r="P152" s="190"/>
      <c r="Q152" s="190"/>
      <c r="R152" s="190"/>
      <c r="S152" s="190"/>
      <c r="T152" s="190"/>
      <c r="U152" s="190"/>
      <c r="V152" s="190"/>
      <c r="W152" s="190"/>
      <c r="X152" s="188"/>
    </row>
    <row r="153" spans="1:24" ht="60" customHeight="1" x14ac:dyDescent="0.15">
      <c r="A153" s="158">
        <v>32</v>
      </c>
      <c r="B153" s="183" t="s">
        <v>395</v>
      </c>
      <c r="C153" s="85" t="s">
        <v>393</v>
      </c>
      <c r="D153" s="184">
        <v>24</v>
      </c>
      <c r="E153" s="185"/>
      <c r="F153" s="186"/>
      <c r="G153" s="173" t="s">
        <v>414</v>
      </c>
      <c r="H153" s="215" t="s">
        <v>406</v>
      </c>
      <c r="I153" s="216"/>
      <c r="J153" s="216"/>
      <c r="K153" s="216"/>
      <c r="L153" s="216"/>
      <c r="M153" s="216"/>
      <c r="N153" s="216"/>
      <c r="O153" s="216"/>
      <c r="P153" s="216"/>
      <c r="Q153" s="216"/>
      <c r="R153" s="216"/>
      <c r="S153" s="216"/>
      <c r="T153" s="216"/>
      <c r="U153" s="216"/>
      <c r="V153" s="216"/>
      <c r="W153" s="216"/>
      <c r="X153" s="217"/>
    </row>
    <row r="154" spans="1:24" ht="15" customHeight="1" x14ac:dyDescent="0.15">
      <c r="A154" s="158">
        <v>33</v>
      </c>
      <c r="B154" s="90" t="s">
        <v>19</v>
      </c>
      <c r="C154" s="85" t="s">
        <v>299</v>
      </c>
      <c r="D154" s="161" t="s">
        <v>363</v>
      </c>
      <c r="E154" s="376" t="s">
        <v>413</v>
      </c>
      <c r="F154" s="376"/>
      <c r="G154" s="376"/>
      <c r="H154" s="376"/>
      <c r="I154" s="376"/>
      <c r="J154" s="376"/>
      <c r="K154" s="376"/>
      <c r="L154" s="376"/>
      <c r="M154" s="376"/>
      <c r="N154" s="376"/>
      <c r="O154" s="376"/>
      <c r="P154" s="376"/>
      <c r="Q154" s="376"/>
      <c r="R154" s="376"/>
      <c r="S154" s="376"/>
      <c r="T154" s="376"/>
      <c r="U154" s="376"/>
      <c r="V154" s="376"/>
      <c r="W154" s="376"/>
      <c r="X154" s="376"/>
    </row>
    <row r="155" spans="1:24" ht="15" customHeight="1" x14ac:dyDescent="0.15">
      <c r="A155" s="160"/>
      <c r="B155" s="95"/>
      <c r="C155" s="89" t="s">
        <v>300</v>
      </c>
      <c r="D155" s="161"/>
      <c r="E155" s="218"/>
      <c r="F155" s="218"/>
      <c r="G155" s="218"/>
      <c r="H155" s="218"/>
      <c r="I155" s="218"/>
      <c r="J155" s="218"/>
      <c r="K155" s="218"/>
      <c r="L155" s="218"/>
      <c r="M155" s="218"/>
      <c r="N155" s="218"/>
      <c r="O155" s="218"/>
      <c r="P155" s="218"/>
      <c r="Q155" s="218"/>
      <c r="R155" s="218"/>
      <c r="S155" s="218"/>
      <c r="T155" s="218"/>
      <c r="U155" s="218"/>
      <c r="V155" s="218"/>
      <c r="W155" s="218"/>
      <c r="X155" s="218"/>
    </row>
  </sheetData>
  <sheetProtection selectLockedCells="1"/>
  <mergeCells count="278">
    <mergeCell ref="E155:X155"/>
    <mergeCell ref="F125:X125"/>
    <mergeCell ref="D146:F146"/>
    <mergeCell ref="E147:X147"/>
    <mergeCell ref="H146:X146"/>
    <mergeCell ref="H151:X151"/>
    <mergeCell ref="H152:X152"/>
    <mergeCell ref="H153:X153"/>
    <mergeCell ref="D151:F151"/>
    <mergeCell ref="D152:F152"/>
    <mergeCell ref="D137:X137"/>
    <mergeCell ref="F128:X128"/>
    <mergeCell ref="F129:X129"/>
    <mergeCell ref="F130:X130"/>
    <mergeCell ref="F131:X131"/>
    <mergeCell ref="F132:X132"/>
    <mergeCell ref="E133:X133"/>
    <mergeCell ref="D153:F153"/>
    <mergeCell ref="E154:X154"/>
    <mergeCell ref="A1:T1"/>
    <mergeCell ref="U1:W1"/>
    <mergeCell ref="X1:X2"/>
    <mergeCell ref="A2:T2"/>
    <mergeCell ref="U2:W2"/>
    <mergeCell ref="A4:X4"/>
    <mergeCell ref="A5:A7"/>
    <mergeCell ref="B5:B7"/>
    <mergeCell ref="D5:X5"/>
    <mergeCell ref="D6:X6"/>
    <mergeCell ref="D7:X7"/>
    <mergeCell ref="A8:A9"/>
    <mergeCell ref="B8:B9"/>
    <mergeCell ref="D8:X8"/>
    <mergeCell ref="D9:X9"/>
    <mergeCell ref="A10:A11"/>
    <mergeCell ref="B10:B11"/>
    <mergeCell ref="D10:X10"/>
    <mergeCell ref="D11:X11"/>
    <mergeCell ref="A12:A16"/>
    <mergeCell ref="B12:B16"/>
    <mergeCell ref="D12:F12"/>
    <mergeCell ref="G12:X12"/>
    <mergeCell ref="D13:X13"/>
    <mergeCell ref="D14:X14"/>
    <mergeCell ref="D15:X15"/>
    <mergeCell ref="D16:X16"/>
    <mergeCell ref="A17:A19"/>
    <mergeCell ref="D17:X17"/>
    <mergeCell ref="D19:X19"/>
    <mergeCell ref="B20:C20"/>
    <mergeCell ref="D20:F20"/>
    <mergeCell ref="G20:O20"/>
    <mergeCell ref="P20:X20"/>
    <mergeCell ref="U23:X23"/>
    <mergeCell ref="D24:F24"/>
    <mergeCell ref="G24:J24"/>
    <mergeCell ref="L24:O24"/>
    <mergeCell ref="P24:S24"/>
    <mergeCell ref="U24:X24"/>
    <mergeCell ref="U21:X21"/>
    <mergeCell ref="D22:F22"/>
    <mergeCell ref="G22:J22"/>
    <mergeCell ref="L22:O22"/>
    <mergeCell ref="P22:S22"/>
    <mergeCell ref="U22:X22"/>
    <mergeCell ref="D21:F21"/>
    <mergeCell ref="G21:J21"/>
    <mergeCell ref="L21:O21"/>
    <mergeCell ref="P21:S21"/>
    <mergeCell ref="D23:F23"/>
    <mergeCell ref="U27:X27"/>
    <mergeCell ref="D28:F28"/>
    <mergeCell ref="G28:J28"/>
    <mergeCell ref="L28:O28"/>
    <mergeCell ref="P28:S28"/>
    <mergeCell ref="U28:X28"/>
    <mergeCell ref="G23:J23"/>
    <mergeCell ref="L23:O23"/>
    <mergeCell ref="P23:S23"/>
    <mergeCell ref="D25:F25"/>
    <mergeCell ref="G25:J25"/>
    <mergeCell ref="L25:O25"/>
    <mergeCell ref="P25:S25"/>
    <mergeCell ref="U25:X25"/>
    <mergeCell ref="D26:F26"/>
    <mergeCell ref="G26:J26"/>
    <mergeCell ref="L26:O26"/>
    <mergeCell ref="P26:S26"/>
    <mergeCell ref="U26:X26"/>
    <mergeCell ref="I32:X32"/>
    <mergeCell ref="C33:C35"/>
    <mergeCell ref="D33:H33"/>
    <mergeCell ref="I33:X33"/>
    <mergeCell ref="D34:H34"/>
    <mergeCell ref="I34:X34"/>
    <mergeCell ref="D35:H35"/>
    <mergeCell ref="I35:X35"/>
    <mergeCell ref="D29:F29"/>
    <mergeCell ref="G29:O29"/>
    <mergeCell ref="P29:X29"/>
    <mergeCell ref="A30:X30"/>
    <mergeCell ref="A31:A37"/>
    <mergeCell ref="B31:B37"/>
    <mergeCell ref="C31:C32"/>
    <mergeCell ref="D31:H31"/>
    <mergeCell ref="I31:X31"/>
    <mergeCell ref="D32:H32"/>
    <mergeCell ref="A21:A29"/>
    <mergeCell ref="B21:C29"/>
    <mergeCell ref="D27:F27"/>
    <mergeCell ref="G27:J27"/>
    <mergeCell ref="L27:O27"/>
    <mergeCell ref="P27:S27"/>
    <mergeCell ref="A38:A41"/>
    <mergeCell ref="B38:B41"/>
    <mergeCell ref="E38:X38"/>
    <mergeCell ref="D39:F39"/>
    <mergeCell ref="G39:X39"/>
    <mergeCell ref="E40:X40"/>
    <mergeCell ref="D41:X41"/>
    <mergeCell ref="C36:C37"/>
    <mergeCell ref="D36:H36"/>
    <mergeCell ref="I36:L36"/>
    <mergeCell ref="N36:X36"/>
    <mergeCell ref="D37:H37"/>
    <mergeCell ref="I37:L37"/>
    <mergeCell ref="E46:X46"/>
    <mergeCell ref="E47:X47"/>
    <mergeCell ref="E48:X48"/>
    <mergeCell ref="D50:X50"/>
    <mergeCell ref="D52:J52"/>
    <mergeCell ref="K52:P52"/>
    <mergeCell ref="A42:A43"/>
    <mergeCell ref="B42:B43"/>
    <mergeCell ref="D42:X42"/>
    <mergeCell ref="E43:X43"/>
    <mergeCell ref="D44:X44"/>
    <mergeCell ref="A45:X45"/>
    <mergeCell ref="B51:C51"/>
    <mergeCell ref="E51:X51"/>
    <mergeCell ref="D56:J56"/>
    <mergeCell ref="K56:P56"/>
    <mergeCell ref="D57:J57"/>
    <mergeCell ref="K57:P57"/>
    <mergeCell ref="D58:J58"/>
    <mergeCell ref="K58:P58"/>
    <mergeCell ref="D53:J53"/>
    <mergeCell ref="K53:P53"/>
    <mergeCell ref="D54:J54"/>
    <mergeCell ref="K54:P54"/>
    <mergeCell ref="D55:J55"/>
    <mergeCell ref="K55:P55"/>
    <mergeCell ref="B64:B65"/>
    <mergeCell ref="D64:J64"/>
    <mergeCell ref="K64:P64"/>
    <mergeCell ref="D65:X65"/>
    <mergeCell ref="D59:J59"/>
    <mergeCell ref="K59:P59"/>
    <mergeCell ref="D60:J60"/>
    <mergeCell ref="K60:P60"/>
    <mergeCell ref="D61:J61"/>
    <mergeCell ref="K61:P61"/>
    <mergeCell ref="E66:X66"/>
    <mergeCell ref="E67:X67"/>
    <mergeCell ref="E68:X68"/>
    <mergeCell ref="E69:O69"/>
    <mergeCell ref="P69:X69"/>
    <mergeCell ref="E70:X70"/>
    <mergeCell ref="D62:J62"/>
    <mergeCell ref="K62:P62"/>
    <mergeCell ref="D63:J63"/>
    <mergeCell ref="K63:P63"/>
    <mergeCell ref="E76:X76"/>
    <mergeCell ref="E77:X77"/>
    <mergeCell ref="E78:X78"/>
    <mergeCell ref="E79:X79"/>
    <mergeCell ref="E80:X80"/>
    <mergeCell ref="E81:X81"/>
    <mergeCell ref="E71:X71"/>
    <mergeCell ref="E72:X72"/>
    <mergeCell ref="E73:X73"/>
    <mergeCell ref="E74:O74"/>
    <mergeCell ref="P74:X74"/>
    <mergeCell ref="E75:X75"/>
    <mergeCell ref="D87:X87"/>
    <mergeCell ref="E88:X88"/>
    <mergeCell ref="E89:X89"/>
    <mergeCell ref="E90:X90"/>
    <mergeCell ref="E91:X91"/>
    <mergeCell ref="E92:X92"/>
    <mergeCell ref="E82:O82"/>
    <mergeCell ref="P82:X82"/>
    <mergeCell ref="E83:X83"/>
    <mergeCell ref="E84:X84"/>
    <mergeCell ref="A85:X85"/>
    <mergeCell ref="E86:X86"/>
    <mergeCell ref="C102:C103"/>
    <mergeCell ref="E102:X102"/>
    <mergeCell ref="E103:X103"/>
    <mergeCell ref="E93:X93"/>
    <mergeCell ref="E94:X94"/>
    <mergeCell ref="E95:X95"/>
    <mergeCell ref="E96:X96"/>
    <mergeCell ref="E97:X97"/>
    <mergeCell ref="E98:X98"/>
    <mergeCell ref="E104:X104"/>
    <mergeCell ref="E105:X105"/>
    <mergeCell ref="E106:X106"/>
    <mergeCell ref="E107:X107"/>
    <mergeCell ref="E108:O108"/>
    <mergeCell ref="P108:X108"/>
    <mergeCell ref="E99:X99"/>
    <mergeCell ref="E100:O100"/>
    <mergeCell ref="E101:X101"/>
    <mergeCell ref="D112:K112"/>
    <mergeCell ref="L112:T112"/>
    <mergeCell ref="U112:V112"/>
    <mergeCell ref="D113:K113"/>
    <mergeCell ref="L113:T113"/>
    <mergeCell ref="U113:V113"/>
    <mergeCell ref="A109:X109"/>
    <mergeCell ref="D110:K110"/>
    <mergeCell ref="L110:T110"/>
    <mergeCell ref="D111:K111"/>
    <mergeCell ref="L111:T111"/>
    <mergeCell ref="U111:V111"/>
    <mergeCell ref="D116:K116"/>
    <mergeCell ref="L116:T116"/>
    <mergeCell ref="U116:V116"/>
    <mergeCell ref="D117:K117"/>
    <mergeCell ref="L117:T117"/>
    <mergeCell ref="U117:V117"/>
    <mergeCell ref="D114:K114"/>
    <mergeCell ref="L114:T114"/>
    <mergeCell ref="U114:V114"/>
    <mergeCell ref="D115:K115"/>
    <mergeCell ref="L115:T115"/>
    <mergeCell ref="U115:V115"/>
    <mergeCell ref="E122:J122"/>
    <mergeCell ref="M122:S122"/>
    <mergeCell ref="U122:V122"/>
    <mergeCell ref="E123:J123"/>
    <mergeCell ref="M123:S123"/>
    <mergeCell ref="U123:V123"/>
    <mergeCell ref="B118:B121"/>
    <mergeCell ref="D118:K118"/>
    <mergeCell ref="L118:T118"/>
    <mergeCell ref="U118:V118"/>
    <mergeCell ref="D119:K119"/>
    <mergeCell ref="L119:T119"/>
    <mergeCell ref="U119:V119"/>
    <mergeCell ref="D120:K120"/>
    <mergeCell ref="L120:T120"/>
    <mergeCell ref="U120:V120"/>
    <mergeCell ref="E124:J124"/>
    <mergeCell ref="M124:S124"/>
    <mergeCell ref="U124:V124"/>
    <mergeCell ref="F126:X126"/>
    <mergeCell ref="E127:N127"/>
    <mergeCell ref="P127:W127"/>
    <mergeCell ref="E148:X148"/>
    <mergeCell ref="E149:X149"/>
    <mergeCell ref="D150:F150"/>
    <mergeCell ref="G150:X150"/>
    <mergeCell ref="E134:X134"/>
    <mergeCell ref="E136:X136"/>
    <mergeCell ref="E143:X143"/>
    <mergeCell ref="A144:X144"/>
    <mergeCell ref="D145:F145"/>
    <mergeCell ref="G145:X145"/>
    <mergeCell ref="B125:C125"/>
    <mergeCell ref="D125:E125"/>
    <mergeCell ref="E135:X135"/>
    <mergeCell ref="E138:X138"/>
    <mergeCell ref="E139:X139"/>
    <mergeCell ref="E140:X140"/>
    <mergeCell ref="E141:X141"/>
    <mergeCell ref="E142:X142"/>
  </mergeCells>
  <phoneticPr fontId="1"/>
  <dataValidations count="15">
    <dataValidation type="list" allowBlank="1" showInputMessage="1" showErrorMessage="1" sqref="D86">
      <formula1>"あり,なし"</formula1>
    </dataValidation>
    <dataValidation type="custom" allowBlank="1" showInputMessage="1" showErrorMessage="1" errorTitle="時刻の形式エラー" error="入力された時刻の形式が違います。_x000a_『8:00』、『15:30』のような形式で入力してください。数値は半角で入力してください。" sqref="G21:J28 U21:X28 L21:S28">
      <formula1>AND(LEN(G21)-1=LEN(SUBSTITUTE(G21,":","")),LEN(SUBSTITUTE(G21,"-",""))=LEN(G21),IF(AND(ISNUMBER(ABS(SUBSTITUTE(G21,":",""))),MID(RIGHT(G21,3),1,1)=":"),AND(ABS(RIGHT(G21,2))&lt;60,OR(MID(G21,2,1)=":",AND(MID(G21,3,1)=":",ABS(LEFT(G21,2))&lt;24,NOT(LEFT(G21,1)="0"))))))</formula1>
    </dataValidation>
    <dataValidation type="list" allowBlank="1" showInputMessage="1" showErrorMessage="1" sqref="K53:P53">
      <formula1>",片言,日常会話程度,母国語並み"</formula1>
    </dataValidation>
    <dataValidation operator="equal" allowBlank="1" showInputMessage="1" showErrorMessage="1" sqref="F18"/>
    <dataValidation operator="equal" allowBlank="1" showInputMessage="1" sqref="D18"/>
    <dataValidation type="list" allowBlank="1" showInputMessage="1" showErrorMessage="1" sqref="K54:P64">
      <formula1>" ,片言,日常会話程度,母国語並み"</formula1>
    </dataValidation>
    <dataValidation type="list" showInputMessage="1" showErrorMessage="1" sqref="D46:D49">
      <formula1>"◯,-"</formula1>
    </dataValidation>
    <dataValidation type="whole" operator="greaterThanOrEqual" allowBlank="1" showInputMessage="1" showErrorMessage="1" sqref="D39:F39 D150:D153 D145:F145">
      <formula1>0</formula1>
    </dataValidation>
    <dataValidation type="list" showInputMessage="1" showErrorMessage="1" sqref="D66 D38 D43 D51 D133:D134 D154:D155 D70 D138:D143 D147:D149">
      <formula1>"あり,なし"</formula1>
    </dataValidation>
    <dataValidation type="list" allowBlank="1" showInputMessage="1" showErrorMessage="1" sqref="D83:D84 D76:D81 D102:D107 D88:D99 D71:D73 D67:D68">
      <formula1>"○"</formula1>
    </dataValidation>
    <dataValidation type="list" allowBlank="1" showInputMessage="1" showErrorMessage="1" sqref="D75 D128:D132 D126 D135:D136">
      <formula1>"可,否"</formula1>
    </dataValidation>
    <dataValidation type="list" showInputMessage="1" showErrorMessage="1" sqref="D101">
      <formula1>"可,不可"</formula1>
    </dataValidation>
    <dataValidation type="custom" allowBlank="1" showInputMessage="1" showErrorMessage="1" errorTitle="電話番号の形式エラー" error="入力された電話番号の形式が違います。_x000a_『1234-56-7890』、『1234567890』 のような形式で入力してください。" sqref="D17:X17 D19:X19">
      <formula1>AND(ISNUMBER(ABS(SUBSTITUTE(D17,"-",""))),LEN(D17)-LEN(SUBSTITUTE(D17,"-",""))&lt;=2,LEN(D17)=LEN(SUBSTITUTE(D17,"--","")),OR(LEN(SUBSTITUTE(D17,"-",""))=10,LEN(SUBSTITUTE(D17,"-",""))=11),NOT(LEFT(D17,1)="-"),NOT(RIGHT(D17,1)="-"))</formula1>
    </dataValidation>
    <dataValidation type="list" showInputMessage="1" showErrorMessage="1" sqref="D40">
      <formula1>"有料,無料"</formula1>
    </dataValidation>
    <dataValidation type="custom" allowBlank="1" showInputMessage="1" showErrorMessage="1" errorTitle="郵便番号の形式エラー" error="入力された郵便番号の形式が違います。_x000a_７桁の数字を続けて入力してください。" sqref="D12:F12">
      <formula1>AND(ISNUMBER(ABS(D12)),LEN(D12) = 7,LEN(D12)-LEN(SUBSTITUTE(D12,"-",""))=0)</formula1>
    </dataValidation>
  </dataValidations>
  <hyperlinks>
    <hyperlink ref="D44" r:id="rId1"/>
    <hyperlink ref="D42" r:id="rId2"/>
  </hyperlinks>
  <pageMargins left="0.25" right="0.25" top="0.75" bottom="0.75" header="0.3" footer="0.3"/>
  <pageSetup paperSize="9" scale="98" fitToHeight="0" orientation="landscape" r:id="rId3"/>
  <headerFooter alignWithMargins="0"/>
  <rowBreaks count="6" manualBreakCount="6">
    <brk id="29" max="23" man="1"/>
    <brk id="44" max="23" man="1"/>
    <brk id="74" max="23" man="1"/>
    <brk id="100" max="23" man="1"/>
    <brk id="125" max="23" man="1"/>
    <brk id="143" max="2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5"/>
  <sheetViews>
    <sheetView topLeftCell="A46" workbookViewId="0">
      <selection activeCell="B25" sqref="B25"/>
    </sheetView>
  </sheetViews>
  <sheetFormatPr defaultRowHeight="13.5" x14ac:dyDescent="0.15"/>
  <cols>
    <col min="1" max="1" width="37.625" customWidth="1"/>
    <col min="2" max="2" width="21" style="74" bestFit="1" customWidth="1"/>
    <col min="3" max="3" width="23.25" customWidth="1"/>
    <col min="4" max="4" width="37.625" customWidth="1"/>
  </cols>
  <sheetData>
    <row r="1" spans="1:4" x14ac:dyDescent="0.15">
      <c r="B1" s="74" t="s">
        <v>75</v>
      </c>
    </row>
    <row r="2" spans="1:4" x14ac:dyDescent="0.15">
      <c r="A2" t="s">
        <v>74</v>
      </c>
      <c r="B2" s="74" t="str">
        <f>IF(調査票!U2="","",調査票!U2)</f>
        <v/>
      </c>
      <c r="D2" t="s">
        <v>74</v>
      </c>
    </row>
    <row r="3" spans="1:4" x14ac:dyDescent="0.15">
      <c r="A3" s="70" t="s">
        <v>254</v>
      </c>
      <c r="B3" s="74" t="str">
        <f>IF(調査票!D5="","",調査票!D5)</f>
        <v/>
      </c>
      <c r="C3" s="2" t="s">
        <v>124</v>
      </c>
      <c r="D3" s="70" t="s">
        <v>254</v>
      </c>
    </row>
    <row r="4" spans="1:4" x14ac:dyDescent="0.15">
      <c r="A4" s="70" t="s">
        <v>125</v>
      </c>
      <c r="B4" s="74" t="str">
        <f>IF(調査票!D6="","",調査票!D6)</f>
        <v/>
      </c>
      <c r="C4" s="3" t="s">
        <v>124</v>
      </c>
      <c r="D4" s="70" t="s">
        <v>125</v>
      </c>
    </row>
    <row r="5" spans="1:4" x14ac:dyDescent="0.15">
      <c r="A5" s="70" t="s">
        <v>126</v>
      </c>
      <c r="B5" s="74" t="str">
        <f>IF(調査票!D7="","",調査票!D7)</f>
        <v/>
      </c>
      <c r="C5" s="4" t="s">
        <v>124</v>
      </c>
      <c r="D5" s="70" t="s">
        <v>126</v>
      </c>
    </row>
    <row r="6" spans="1:4" x14ac:dyDescent="0.15">
      <c r="A6" s="70" t="s">
        <v>127</v>
      </c>
      <c r="B6" s="74" t="str">
        <f>IF(調査票!D8="","",調査票!D8)</f>
        <v/>
      </c>
      <c r="C6" s="5" t="s">
        <v>124</v>
      </c>
      <c r="D6" s="70" t="s">
        <v>127</v>
      </c>
    </row>
    <row r="7" spans="1:4" x14ac:dyDescent="0.15">
      <c r="A7" s="70" t="s">
        <v>128</v>
      </c>
      <c r="B7" s="74" t="str">
        <f>IF(調査票!D9="","",調査票!D9)</f>
        <v/>
      </c>
      <c r="C7" s="6" t="s">
        <v>124</v>
      </c>
      <c r="D7" s="70" t="s">
        <v>128</v>
      </c>
    </row>
    <row r="8" spans="1:4" x14ac:dyDescent="0.15">
      <c r="A8" s="70" t="s">
        <v>129</v>
      </c>
      <c r="B8" s="74" t="str">
        <f>IF(調査票!D10="","",調査票!D10)</f>
        <v/>
      </c>
      <c r="C8" s="7" t="s">
        <v>124</v>
      </c>
      <c r="D8" s="70" t="s">
        <v>129</v>
      </c>
    </row>
    <row r="9" spans="1:4" x14ac:dyDescent="0.15">
      <c r="A9" s="70" t="s">
        <v>130</v>
      </c>
      <c r="B9" s="74" t="str">
        <f>IF(調査票!D11="","",調査票!D11)</f>
        <v/>
      </c>
      <c r="C9" s="8" t="s">
        <v>124</v>
      </c>
      <c r="D9" s="70" t="s">
        <v>130</v>
      </c>
    </row>
    <row r="10" spans="1:4" x14ac:dyDescent="0.15">
      <c r="A10" s="70" t="s">
        <v>131</v>
      </c>
      <c r="B10" s="74" t="str">
        <f>IF(調査票!D12="","",LEFT(調査票!D12,3)&amp;"-"&amp;RIGHT(調査票!D12,4))</f>
        <v/>
      </c>
      <c r="C10" s="9" t="s">
        <v>124</v>
      </c>
      <c r="D10" s="70" t="s">
        <v>131</v>
      </c>
    </row>
    <row r="11" spans="1:4" x14ac:dyDescent="0.15">
      <c r="A11" s="70" t="s">
        <v>132</v>
      </c>
      <c r="B11" s="74" t="str">
        <f>IF(調査票!D13="","",調査票!D13)</f>
        <v/>
      </c>
      <c r="C11" s="10" t="s">
        <v>124</v>
      </c>
      <c r="D11" s="70" t="s">
        <v>132</v>
      </c>
    </row>
    <row r="12" spans="1:4" x14ac:dyDescent="0.15">
      <c r="A12" s="70" t="s">
        <v>133</v>
      </c>
      <c r="B12" s="74" t="str">
        <f>IF(調査票!D14="","",調査票!D14)</f>
        <v/>
      </c>
      <c r="C12" s="11" t="s">
        <v>124</v>
      </c>
      <c r="D12" s="70" t="s">
        <v>133</v>
      </c>
    </row>
    <row r="13" spans="1:4" x14ac:dyDescent="0.15">
      <c r="A13" s="70" t="s">
        <v>255</v>
      </c>
      <c r="B13" s="74" t="str">
        <f>IF(調査票!D15="","",調査票!D15)</f>
        <v/>
      </c>
      <c r="C13" s="13" t="s">
        <v>124</v>
      </c>
      <c r="D13" s="70" t="s">
        <v>255</v>
      </c>
    </row>
    <row r="14" spans="1:4" x14ac:dyDescent="0.15">
      <c r="A14" s="70" t="s">
        <v>134</v>
      </c>
      <c r="B14" s="74" t="str">
        <f>IF(調査票!D16="","",調査票!D16)</f>
        <v/>
      </c>
      <c r="C14" s="12" t="s">
        <v>124</v>
      </c>
      <c r="D14" s="70" t="s">
        <v>134</v>
      </c>
    </row>
    <row r="15" spans="1:4" x14ac:dyDescent="0.15">
      <c r="A15" s="70" t="s">
        <v>328</v>
      </c>
      <c r="B15" s="74" t="s">
        <v>329</v>
      </c>
      <c r="C15" s="70" t="s">
        <v>124</v>
      </c>
      <c r="D15" s="70" t="s">
        <v>330</v>
      </c>
    </row>
    <row r="16" spans="1:4" x14ac:dyDescent="0.15">
      <c r="A16" s="70" t="s">
        <v>135</v>
      </c>
      <c r="B16" s="143" t="str">
        <f>IF(調査票!D17="","",調査票!D17)</f>
        <v/>
      </c>
      <c r="C16" s="14" t="s">
        <v>124</v>
      </c>
      <c r="D16" s="70" t="s">
        <v>135</v>
      </c>
    </row>
    <row r="17" spans="1:4" x14ac:dyDescent="0.15">
      <c r="A17" s="70" t="s">
        <v>136</v>
      </c>
      <c r="B17" s="145" t="str">
        <f>IF(調査票!D18="","",ASC(調査票!D18))</f>
        <v/>
      </c>
      <c r="C17" s="15" t="s">
        <v>124</v>
      </c>
      <c r="D17" s="70" t="s">
        <v>136</v>
      </c>
    </row>
    <row r="18" spans="1:4" x14ac:dyDescent="0.15">
      <c r="A18" s="70" t="s">
        <v>137</v>
      </c>
      <c r="B18" s="145" t="str">
        <f>IF(調査票!F18="","",ASC(調査票!F18))</f>
        <v/>
      </c>
      <c r="C18" s="16" t="s">
        <v>124</v>
      </c>
      <c r="D18" s="70" t="s">
        <v>137</v>
      </c>
    </row>
    <row r="19" spans="1:4" x14ac:dyDescent="0.15">
      <c r="A19" s="70" t="s">
        <v>138</v>
      </c>
      <c r="B19" s="145" t="str">
        <f>IF(調査票!D19="","",調査票!D19)</f>
        <v/>
      </c>
      <c r="C19" s="17" t="s">
        <v>124</v>
      </c>
      <c r="D19" s="70" t="s">
        <v>138</v>
      </c>
    </row>
    <row r="20" spans="1:4" x14ac:dyDescent="0.15">
      <c r="A20" s="70" t="s">
        <v>140</v>
      </c>
      <c r="B20" s="74" t="str">
        <f>IF(調査票!G21="","",調査票!G21)</f>
        <v/>
      </c>
      <c r="C20" s="18" t="s">
        <v>139</v>
      </c>
      <c r="D20" s="70" t="s">
        <v>140</v>
      </c>
    </row>
    <row r="21" spans="1:4" x14ac:dyDescent="0.15">
      <c r="A21" s="70" t="s">
        <v>141</v>
      </c>
      <c r="B21" s="74" t="str">
        <f>IF(調査票!L21="","",調査票!L21)</f>
        <v/>
      </c>
      <c r="C21" s="18" t="s">
        <v>139</v>
      </c>
      <c r="D21" s="70" t="s">
        <v>141</v>
      </c>
    </row>
    <row r="22" spans="1:4" x14ac:dyDescent="0.15">
      <c r="A22" s="70" t="s">
        <v>142</v>
      </c>
      <c r="B22" s="74" t="str">
        <f>IF(調査票!G22="","",調査票!G22)</f>
        <v/>
      </c>
      <c r="C22" s="18" t="s">
        <v>139</v>
      </c>
      <c r="D22" s="70" t="s">
        <v>142</v>
      </c>
    </row>
    <row r="23" spans="1:4" x14ac:dyDescent="0.15">
      <c r="A23" s="70" t="s">
        <v>143</v>
      </c>
      <c r="B23" s="74" t="str">
        <f>IF(調査票!L22="","",調査票!L22)</f>
        <v/>
      </c>
      <c r="C23" s="18" t="s">
        <v>139</v>
      </c>
      <c r="D23" s="70" t="s">
        <v>143</v>
      </c>
    </row>
    <row r="24" spans="1:4" x14ac:dyDescent="0.15">
      <c r="A24" s="70" t="s">
        <v>144</v>
      </c>
      <c r="B24" s="74" t="str">
        <f>IF(調査票!G23="","",調査票!G23)</f>
        <v/>
      </c>
      <c r="C24" s="18" t="s">
        <v>139</v>
      </c>
      <c r="D24" s="70" t="s">
        <v>144</v>
      </c>
    </row>
    <row r="25" spans="1:4" x14ac:dyDescent="0.15">
      <c r="A25" s="70" t="s">
        <v>145</v>
      </c>
      <c r="B25" s="74" t="str">
        <f>IF(調査票!L23="","",調査票!L23)</f>
        <v/>
      </c>
      <c r="C25" s="18" t="s">
        <v>139</v>
      </c>
      <c r="D25" s="70" t="s">
        <v>145</v>
      </c>
    </row>
    <row r="26" spans="1:4" x14ac:dyDescent="0.15">
      <c r="A26" s="70" t="s">
        <v>146</v>
      </c>
      <c r="B26" s="74" t="str">
        <f>IF(調査票!G24="","",調査票!G24)</f>
        <v/>
      </c>
      <c r="C26" s="18" t="s">
        <v>139</v>
      </c>
      <c r="D26" s="70" t="s">
        <v>146</v>
      </c>
    </row>
    <row r="27" spans="1:4" x14ac:dyDescent="0.15">
      <c r="A27" s="70" t="s">
        <v>147</v>
      </c>
      <c r="B27" s="74" t="str">
        <f>IF(調査票!L24="","",調査票!L24)</f>
        <v/>
      </c>
      <c r="C27" s="18" t="s">
        <v>139</v>
      </c>
      <c r="D27" s="70" t="s">
        <v>147</v>
      </c>
    </row>
    <row r="28" spans="1:4" x14ac:dyDescent="0.15">
      <c r="A28" s="70" t="s">
        <v>148</v>
      </c>
      <c r="B28" s="74" t="str">
        <f>IF(調査票!G25="","",調査票!G25)</f>
        <v/>
      </c>
      <c r="C28" s="18" t="s">
        <v>139</v>
      </c>
      <c r="D28" s="70" t="s">
        <v>148</v>
      </c>
    </row>
    <row r="29" spans="1:4" x14ac:dyDescent="0.15">
      <c r="A29" s="70" t="s">
        <v>149</v>
      </c>
      <c r="B29" s="74" t="str">
        <f>IF(調査票!L25="","",調査票!L25)</f>
        <v/>
      </c>
      <c r="C29" s="18" t="s">
        <v>139</v>
      </c>
      <c r="D29" s="70" t="s">
        <v>149</v>
      </c>
    </row>
    <row r="30" spans="1:4" x14ac:dyDescent="0.15">
      <c r="A30" s="70" t="s">
        <v>150</v>
      </c>
      <c r="B30" s="74" t="str">
        <f>IF(調査票!G26="","",調査票!G26)</f>
        <v/>
      </c>
      <c r="C30" s="18" t="s">
        <v>139</v>
      </c>
      <c r="D30" s="70" t="s">
        <v>150</v>
      </c>
    </row>
    <row r="31" spans="1:4" x14ac:dyDescent="0.15">
      <c r="A31" s="70" t="s">
        <v>151</v>
      </c>
      <c r="B31" s="74" t="str">
        <f>IF(調査票!L26="","",調査票!L26)</f>
        <v/>
      </c>
      <c r="C31" s="18" t="s">
        <v>139</v>
      </c>
      <c r="D31" s="70" t="s">
        <v>151</v>
      </c>
    </row>
    <row r="32" spans="1:4" x14ac:dyDescent="0.15">
      <c r="A32" s="70" t="s">
        <v>152</v>
      </c>
      <c r="B32" s="74" t="str">
        <f>IF(調査票!G27="","",調査票!G27)</f>
        <v/>
      </c>
      <c r="C32" s="18" t="s">
        <v>139</v>
      </c>
      <c r="D32" s="70" t="s">
        <v>152</v>
      </c>
    </row>
    <row r="33" spans="1:4" x14ac:dyDescent="0.15">
      <c r="A33" s="70" t="s">
        <v>153</v>
      </c>
      <c r="B33" s="74" t="str">
        <f>IF(調査票!L27="","",調査票!L27)</f>
        <v/>
      </c>
      <c r="C33" s="18" t="s">
        <v>139</v>
      </c>
      <c r="D33" s="70" t="s">
        <v>153</v>
      </c>
    </row>
    <row r="34" spans="1:4" x14ac:dyDescent="0.15">
      <c r="A34" s="70" t="s">
        <v>272</v>
      </c>
      <c r="B34" s="74" t="str">
        <f>IF(調査票!G28="","",調査票!G28)</f>
        <v/>
      </c>
      <c r="C34" s="70" t="s">
        <v>139</v>
      </c>
      <c r="D34" s="70" t="s">
        <v>272</v>
      </c>
    </row>
    <row r="35" spans="1:4" x14ac:dyDescent="0.15">
      <c r="A35" s="70" t="s">
        <v>273</v>
      </c>
      <c r="B35" s="74" t="str">
        <f>IF(調査票!L28="","",調査票!L28)</f>
        <v/>
      </c>
      <c r="C35" s="70" t="s">
        <v>139</v>
      </c>
      <c r="D35" s="70" t="s">
        <v>273</v>
      </c>
    </row>
    <row r="36" spans="1:4" x14ac:dyDescent="0.15">
      <c r="A36" s="72" t="s">
        <v>218</v>
      </c>
      <c r="B36" s="74" t="str">
        <f>IF(調査票!G29="","",調査票!G29)</f>
        <v/>
      </c>
      <c r="C36" s="70" t="s">
        <v>139</v>
      </c>
      <c r="D36" s="72" t="s">
        <v>218</v>
      </c>
    </row>
    <row r="37" spans="1:4" x14ac:dyDescent="0.15">
      <c r="A37" s="70" t="s">
        <v>256</v>
      </c>
      <c r="B37" s="74" t="str">
        <f>IF(調査票!P21="","",調査票!P21)</f>
        <v/>
      </c>
      <c r="C37" s="70" t="s">
        <v>139</v>
      </c>
      <c r="D37" s="70" t="s">
        <v>256</v>
      </c>
    </row>
    <row r="38" spans="1:4" x14ac:dyDescent="0.15">
      <c r="A38" s="70" t="s">
        <v>257</v>
      </c>
      <c r="B38" s="74" t="str">
        <f>IF(調査票!U21="","",調査票!U21)</f>
        <v/>
      </c>
      <c r="C38" s="70" t="s">
        <v>139</v>
      </c>
      <c r="D38" s="70" t="s">
        <v>257</v>
      </c>
    </row>
    <row r="39" spans="1:4" x14ac:dyDescent="0.15">
      <c r="A39" s="70" t="s">
        <v>258</v>
      </c>
      <c r="B39" s="74" t="str">
        <f>IF(調査票!P22="","",調査票!P22)</f>
        <v/>
      </c>
      <c r="C39" s="70" t="s">
        <v>139</v>
      </c>
      <c r="D39" s="70" t="s">
        <v>258</v>
      </c>
    </row>
    <row r="40" spans="1:4" x14ac:dyDescent="0.15">
      <c r="A40" s="70" t="s">
        <v>259</v>
      </c>
      <c r="B40" s="74" t="str">
        <f>IF(調査票!U22="","",調査票!U22)</f>
        <v/>
      </c>
      <c r="C40" s="70" t="s">
        <v>139</v>
      </c>
      <c r="D40" s="70" t="s">
        <v>259</v>
      </c>
    </row>
    <row r="41" spans="1:4" x14ac:dyDescent="0.15">
      <c r="A41" s="70" t="s">
        <v>260</v>
      </c>
      <c r="B41" s="74" t="str">
        <f>IF(調査票!P23="","",調査票!P23)</f>
        <v/>
      </c>
      <c r="C41" s="70" t="s">
        <v>139</v>
      </c>
      <c r="D41" s="70" t="s">
        <v>260</v>
      </c>
    </row>
    <row r="42" spans="1:4" x14ac:dyDescent="0.15">
      <c r="A42" s="70" t="s">
        <v>261</v>
      </c>
      <c r="B42" s="74" t="str">
        <f>IF(調査票!U23="","",調査票!U23)</f>
        <v/>
      </c>
      <c r="C42" s="70" t="s">
        <v>139</v>
      </c>
      <c r="D42" s="70" t="s">
        <v>261</v>
      </c>
    </row>
    <row r="43" spans="1:4" x14ac:dyDescent="0.15">
      <c r="A43" s="70" t="s">
        <v>262</v>
      </c>
      <c r="B43" s="74" t="str">
        <f>IF(調査票!P24="","",調査票!P24)</f>
        <v/>
      </c>
      <c r="C43" s="70" t="s">
        <v>139</v>
      </c>
      <c r="D43" s="70" t="s">
        <v>262</v>
      </c>
    </row>
    <row r="44" spans="1:4" x14ac:dyDescent="0.15">
      <c r="A44" s="70" t="s">
        <v>263</v>
      </c>
      <c r="B44" s="74" t="str">
        <f>IF(調査票!U24="","",調査票!U24)</f>
        <v/>
      </c>
      <c r="C44" s="70" t="s">
        <v>139</v>
      </c>
      <c r="D44" s="70" t="s">
        <v>263</v>
      </c>
    </row>
    <row r="45" spans="1:4" x14ac:dyDescent="0.15">
      <c r="A45" s="70" t="s">
        <v>264</v>
      </c>
      <c r="B45" s="74" t="str">
        <f>IF(調査票!P25="","",調査票!P25)</f>
        <v/>
      </c>
      <c r="C45" s="70" t="s">
        <v>139</v>
      </c>
      <c r="D45" s="70" t="s">
        <v>264</v>
      </c>
    </row>
    <row r="46" spans="1:4" x14ac:dyDescent="0.15">
      <c r="A46" s="70" t="s">
        <v>265</v>
      </c>
      <c r="B46" s="74" t="str">
        <f>IF(調査票!U25="","",調査票!U25)</f>
        <v/>
      </c>
      <c r="C46" s="70" t="s">
        <v>139</v>
      </c>
      <c r="D46" s="70" t="s">
        <v>265</v>
      </c>
    </row>
    <row r="47" spans="1:4" x14ac:dyDescent="0.15">
      <c r="A47" s="70" t="s">
        <v>266</v>
      </c>
      <c r="B47" s="74" t="str">
        <f>IF(調査票!P26="","",調査票!P26)</f>
        <v/>
      </c>
      <c r="C47" s="70" t="s">
        <v>139</v>
      </c>
      <c r="D47" s="70" t="s">
        <v>266</v>
      </c>
    </row>
    <row r="48" spans="1:4" x14ac:dyDescent="0.15">
      <c r="A48" s="70" t="s">
        <v>267</v>
      </c>
      <c r="B48" s="74" t="str">
        <f>IF(調査票!U26="","",調査票!U26)</f>
        <v/>
      </c>
      <c r="C48" s="70" t="s">
        <v>139</v>
      </c>
      <c r="D48" s="70" t="s">
        <v>267</v>
      </c>
    </row>
    <row r="49" spans="1:4" x14ac:dyDescent="0.15">
      <c r="A49" s="70" t="s">
        <v>268</v>
      </c>
      <c r="B49" s="74" t="str">
        <f>IF(調査票!P27="","",調査票!P27)</f>
        <v/>
      </c>
      <c r="C49" s="70" t="s">
        <v>139</v>
      </c>
      <c r="D49" s="70" t="s">
        <v>268</v>
      </c>
    </row>
    <row r="50" spans="1:4" x14ac:dyDescent="0.15">
      <c r="A50" s="70" t="s">
        <v>269</v>
      </c>
      <c r="B50" s="74" t="str">
        <f>IF(調査票!U27="","",調査票!U27)</f>
        <v/>
      </c>
      <c r="C50" s="70" t="s">
        <v>139</v>
      </c>
      <c r="D50" s="70" t="s">
        <v>269</v>
      </c>
    </row>
    <row r="51" spans="1:4" x14ac:dyDescent="0.15">
      <c r="A51" s="70" t="s">
        <v>274</v>
      </c>
      <c r="B51" s="74" t="str">
        <f>IF(調査票!P28="","",調査票!P28)</f>
        <v/>
      </c>
      <c r="C51" s="70" t="s">
        <v>139</v>
      </c>
      <c r="D51" s="70" t="s">
        <v>274</v>
      </c>
    </row>
    <row r="52" spans="1:4" x14ac:dyDescent="0.15">
      <c r="A52" s="70" t="s">
        <v>275</v>
      </c>
      <c r="B52" s="74" t="str">
        <f>IF(調査票!U28="","",調査票!U28)</f>
        <v/>
      </c>
      <c r="C52" s="70" t="s">
        <v>139</v>
      </c>
      <c r="D52" s="70" t="s">
        <v>275</v>
      </c>
    </row>
    <row r="53" spans="1:4" x14ac:dyDescent="0.15">
      <c r="A53" s="72" t="s">
        <v>270</v>
      </c>
      <c r="B53" s="74" t="str">
        <f>IF(調査票!P29="","",調査票!P29)</f>
        <v/>
      </c>
      <c r="C53" s="70" t="s">
        <v>139</v>
      </c>
      <c r="D53" s="72" t="s">
        <v>270</v>
      </c>
    </row>
    <row r="54" spans="1:4" x14ac:dyDescent="0.15">
      <c r="A54" s="70" t="s">
        <v>155</v>
      </c>
      <c r="B54" s="74" t="str">
        <f>IF(調査票!I31="","",調査票!I31)</f>
        <v/>
      </c>
      <c r="C54" s="19" t="s">
        <v>154</v>
      </c>
      <c r="D54" s="70" t="s">
        <v>155</v>
      </c>
    </row>
    <row r="55" spans="1:4" x14ac:dyDescent="0.15">
      <c r="A55" s="70" t="s">
        <v>156</v>
      </c>
      <c r="B55" s="74" t="str">
        <f>IF(調査票!I32="","",調査票!I32)</f>
        <v/>
      </c>
      <c r="C55" s="19" t="s">
        <v>154</v>
      </c>
      <c r="D55" s="70" t="s">
        <v>156</v>
      </c>
    </row>
    <row r="56" spans="1:4" x14ac:dyDescent="0.15">
      <c r="A56" s="70" t="s">
        <v>312</v>
      </c>
      <c r="B56" s="74" t="str">
        <f>IF(調査票!I33="","",調査票!I33)</f>
        <v/>
      </c>
      <c r="C56" s="70" t="s">
        <v>154</v>
      </c>
      <c r="D56" s="70" t="s">
        <v>312</v>
      </c>
    </row>
    <row r="57" spans="1:4" x14ac:dyDescent="0.15">
      <c r="A57" s="70" t="s">
        <v>313</v>
      </c>
      <c r="B57" s="74" t="str">
        <f>IF(調査票!I34="","",調査票!I34)</f>
        <v/>
      </c>
      <c r="C57" s="70" t="s">
        <v>154</v>
      </c>
      <c r="D57" s="70" t="s">
        <v>313</v>
      </c>
    </row>
    <row r="58" spans="1:4" x14ac:dyDescent="0.15">
      <c r="A58" s="70" t="s">
        <v>314</v>
      </c>
      <c r="B58" s="74" t="str">
        <f>IF(調査票!I35="","",調査票!I35)</f>
        <v/>
      </c>
      <c r="C58" s="70" t="s">
        <v>154</v>
      </c>
      <c r="D58" s="70" t="s">
        <v>314</v>
      </c>
    </row>
    <row r="59" spans="1:4" x14ac:dyDescent="0.15">
      <c r="A59" s="70" t="s">
        <v>315</v>
      </c>
      <c r="B59" s="74" t="str">
        <f>IF(調査票!I36="","",ASC(調査票!I36))</f>
        <v/>
      </c>
      <c r="C59" s="70" t="s">
        <v>154</v>
      </c>
      <c r="D59" s="70" t="s">
        <v>315</v>
      </c>
    </row>
    <row r="60" spans="1:4" x14ac:dyDescent="0.15">
      <c r="A60" s="70" t="s">
        <v>316</v>
      </c>
      <c r="B60" s="74" t="str">
        <f>IF(調査票!I37="","",ASC(調査票!I37))</f>
        <v/>
      </c>
      <c r="C60" s="70" t="s">
        <v>154</v>
      </c>
      <c r="D60" s="70" t="s">
        <v>316</v>
      </c>
    </row>
    <row r="61" spans="1:4" x14ac:dyDescent="0.15">
      <c r="A61" s="70" t="s">
        <v>157</v>
      </c>
      <c r="B61" s="74" t="str">
        <f>IF(調査票!D38="","",調査票!D38)</f>
        <v/>
      </c>
      <c r="C61" s="20" t="s">
        <v>154</v>
      </c>
      <c r="D61" s="70" t="s">
        <v>157</v>
      </c>
    </row>
    <row r="62" spans="1:4" x14ac:dyDescent="0.15">
      <c r="A62" s="70" t="s">
        <v>158</v>
      </c>
      <c r="B62" s="74" t="str">
        <f>IF(調査票!D39="","",調査票!D39)</f>
        <v/>
      </c>
      <c r="C62" s="21" t="s">
        <v>154</v>
      </c>
      <c r="D62" s="70" t="s">
        <v>158</v>
      </c>
    </row>
    <row r="63" spans="1:4" x14ac:dyDescent="0.15">
      <c r="A63" s="70" t="s">
        <v>159</v>
      </c>
      <c r="B63" s="74" t="str">
        <f>IF(調査票!D40="","",調査票!D40)</f>
        <v/>
      </c>
      <c r="C63" s="22" t="s">
        <v>154</v>
      </c>
      <c r="D63" s="70" t="s">
        <v>159</v>
      </c>
    </row>
    <row r="64" spans="1:4" x14ac:dyDescent="0.15">
      <c r="A64" s="70" t="s">
        <v>271</v>
      </c>
      <c r="B64" s="74" t="str">
        <f>IF(調査票!D41="","",調査票!D41)</f>
        <v/>
      </c>
      <c r="C64" s="70" t="s">
        <v>154</v>
      </c>
      <c r="D64" s="70" t="s">
        <v>271</v>
      </c>
    </row>
    <row r="65" spans="1:4" x14ac:dyDescent="0.15">
      <c r="A65" s="70" t="s">
        <v>160</v>
      </c>
      <c r="B65" s="74" t="str">
        <f>IF(調査票!D42="","",調査票!D42)</f>
        <v/>
      </c>
      <c r="C65" s="23" t="s">
        <v>154</v>
      </c>
      <c r="D65" s="70" t="s">
        <v>160</v>
      </c>
    </row>
    <row r="66" spans="1:4" x14ac:dyDescent="0.15">
      <c r="A66" s="70" t="s">
        <v>161</v>
      </c>
      <c r="B66" s="74" t="str">
        <f>IF(調査票!D43="","",調査票!D43)</f>
        <v/>
      </c>
      <c r="C66" s="23" t="s">
        <v>154</v>
      </c>
      <c r="D66" s="70" t="s">
        <v>161</v>
      </c>
    </row>
    <row r="67" spans="1:4" x14ac:dyDescent="0.15">
      <c r="A67" s="70" t="s">
        <v>162</v>
      </c>
      <c r="B67" s="74" t="str">
        <f>IF(調査票!D44="","",調査票!D44)</f>
        <v/>
      </c>
      <c r="C67" s="23" t="s">
        <v>154</v>
      </c>
      <c r="D67" s="70" t="s">
        <v>162</v>
      </c>
    </row>
    <row r="68" spans="1:4" x14ac:dyDescent="0.15">
      <c r="A68" s="70" t="s">
        <v>276</v>
      </c>
      <c r="B68" s="74" t="str">
        <f>IF(調査票!D46="","",調査票!D46)</f>
        <v/>
      </c>
      <c r="C68" s="70" t="s">
        <v>163</v>
      </c>
      <c r="D68" s="70" t="s">
        <v>276</v>
      </c>
    </row>
    <row r="69" spans="1:4" x14ac:dyDescent="0.15">
      <c r="A69" s="72" t="s">
        <v>277</v>
      </c>
      <c r="B69" s="74" t="str">
        <f>IF(調査票!D47="","",調査票!D47)</f>
        <v/>
      </c>
      <c r="C69" s="40" t="s">
        <v>163</v>
      </c>
      <c r="D69" s="72" t="s">
        <v>277</v>
      </c>
    </row>
    <row r="70" spans="1:4" x14ac:dyDescent="0.15">
      <c r="A70" s="70" t="s">
        <v>188</v>
      </c>
      <c r="B70" s="74" t="str">
        <f>IF(調査票!D48="","",調査票!D48)</f>
        <v/>
      </c>
      <c r="C70" s="41" t="s">
        <v>163</v>
      </c>
      <c r="D70" s="70" t="s">
        <v>188</v>
      </c>
    </row>
    <row r="71" spans="1:4" x14ac:dyDescent="0.15">
      <c r="A71" s="70" t="s">
        <v>187</v>
      </c>
      <c r="B71" s="74" t="str">
        <f>IF(調査票!D49="","",調査票!D49)</f>
        <v/>
      </c>
      <c r="C71" s="42" t="s">
        <v>163</v>
      </c>
      <c r="D71" s="70" t="s">
        <v>187</v>
      </c>
    </row>
    <row r="72" spans="1:4" x14ac:dyDescent="0.15">
      <c r="A72" s="70" t="s">
        <v>189</v>
      </c>
      <c r="B72" s="74" t="str">
        <f>IF(調査票!D50="","",調査票!D50)</f>
        <v/>
      </c>
      <c r="C72" s="70" t="s">
        <v>163</v>
      </c>
      <c r="D72" s="70" t="s">
        <v>189</v>
      </c>
    </row>
    <row r="73" spans="1:4" x14ac:dyDescent="0.15">
      <c r="A73" s="70" t="s">
        <v>164</v>
      </c>
      <c r="B73" s="74" t="str">
        <f>IF(調査票!K53="","",調査票!K53)</f>
        <v/>
      </c>
      <c r="C73" s="24" t="s">
        <v>163</v>
      </c>
      <c r="D73" s="70" t="s">
        <v>164</v>
      </c>
    </row>
    <row r="74" spans="1:4" x14ac:dyDescent="0.15">
      <c r="A74" s="70" t="s">
        <v>303</v>
      </c>
      <c r="B74" s="74" t="str">
        <f>IF(調査票!K55="","",調査票!K55)</f>
        <v/>
      </c>
      <c r="C74" s="25" t="s">
        <v>163</v>
      </c>
      <c r="D74" s="70" t="s">
        <v>304</v>
      </c>
    </row>
    <row r="75" spans="1:4" x14ac:dyDescent="0.15">
      <c r="A75" s="70" t="s">
        <v>166</v>
      </c>
      <c r="B75" s="74" t="str">
        <f>IF(調査票!K54="","",調査票!K54)</f>
        <v/>
      </c>
      <c r="C75" s="26" t="s">
        <v>163</v>
      </c>
      <c r="D75" s="70" t="s">
        <v>166</v>
      </c>
    </row>
    <row r="76" spans="1:4" x14ac:dyDescent="0.15">
      <c r="A76" s="70" t="s">
        <v>165</v>
      </c>
      <c r="B76" s="74" t="str">
        <f>IF(調査票!K56="","",調査票!K56)</f>
        <v/>
      </c>
      <c r="C76" s="27" t="s">
        <v>163</v>
      </c>
      <c r="D76" s="70" t="s">
        <v>165</v>
      </c>
    </row>
    <row r="77" spans="1:4" x14ac:dyDescent="0.15">
      <c r="A77" s="70" t="s">
        <v>167</v>
      </c>
      <c r="B77" s="74" t="str">
        <f>IF(調査票!K57="","",調査票!K57)</f>
        <v/>
      </c>
      <c r="C77" s="27" t="s">
        <v>163</v>
      </c>
      <c r="D77" s="70" t="s">
        <v>167</v>
      </c>
    </row>
    <row r="78" spans="1:4" x14ac:dyDescent="0.15">
      <c r="A78" s="70" t="s">
        <v>168</v>
      </c>
      <c r="B78" s="74" t="str">
        <f>IF(調査票!K58="","",調査票!K58)</f>
        <v/>
      </c>
      <c r="C78" s="27" t="s">
        <v>163</v>
      </c>
      <c r="D78" s="70" t="s">
        <v>168</v>
      </c>
    </row>
    <row r="79" spans="1:4" x14ac:dyDescent="0.15">
      <c r="A79" s="70" t="s">
        <v>169</v>
      </c>
      <c r="B79" s="74" t="str">
        <f>IF(調査票!K59="","",調査票!K59)</f>
        <v/>
      </c>
      <c r="C79" s="27" t="s">
        <v>163</v>
      </c>
      <c r="D79" s="70" t="s">
        <v>169</v>
      </c>
    </row>
    <row r="80" spans="1:4" x14ac:dyDescent="0.15">
      <c r="A80" s="70" t="s">
        <v>170</v>
      </c>
      <c r="B80" s="74" t="str">
        <f>IF(調査票!K60="","",調査票!K60)</f>
        <v/>
      </c>
      <c r="C80" s="27" t="s">
        <v>163</v>
      </c>
      <c r="D80" s="70" t="s">
        <v>170</v>
      </c>
    </row>
    <row r="81" spans="1:5" x14ac:dyDescent="0.15">
      <c r="A81" s="70" t="s">
        <v>171</v>
      </c>
      <c r="B81" s="74" t="str">
        <f>IF(調査票!K61="","",調査票!K61)</f>
        <v/>
      </c>
      <c r="C81" s="27" t="s">
        <v>163</v>
      </c>
      <c r="D81" s="70" t="s">
        <v>171</v>
      </c>
    </row>
    <row r="82" spans="1:5" x14ac:dyDescent="0.15">
      <c r="A82" s="70" t="s">
        <v>172</v>
      </c>
      <c r="B82" s="74" t="str">
        <f>IF(調査票!K62="","",調査票!K62)</f>
        <v/>
      </c>
      <c r="C82" s="28" t="s">
        <v>163</v>
      </c>
      <c r="D82" s="70" t="s">
        <v>172</v>
      </c>
    </row>
    <row r="83" spans="1:5" x14ac:dyDescent="0.15">
      <c r="A83" s="70" t="s">
        <v>173</v>
      </c>
      <c r="B83" s="74" t="str">
        <f>IF(調査票!K63="","",調査票!K63)</f>
        <v/>
      </c>
      <c r="C83" s="28" t="s">
        <v>163</v>
      </c>
      <c r="D83" s="70" t="s">
        <v>173</v>
      </c>
    </row>
    <row r="84" spans="1:5" x14ac:dyDescent="0.15">
      <c r="A84" s="70" t="s">
        <v>174</v>
      </c>
      <c r="B84" s="74" t="str">
        <f>IF(調査票!K64="","",調査票!K64)</f>
        <v/>
      </c>
      <c r="C84" s="28" t="s">
        <v>163</v>
      </c>
      <c r="D84" s="70" t="s">
        <v>174</v>
      </c>
    </row>
    <row r="85" spans="1:5" x14ac:dyDescent="0.15">
      <c r="A85" s="70" t="s">
        <v>175</v>
      </c>
      <c r="B85" s="74" t="str">
        <f>IF(調査票!D65="","",調査票!D65)</f>
        <v/>
      </c>
      <c r="C85" s="29" t="s">
        <v>163</v>
      </c>
      <c r="D85" s="70" t="s">
        <v>175</v>
      </c>
    </row>
    <row r="86" spans="1:5" x14ac:dyDescent="0.15">
      <c r="A86" s="70" t="s">
        <v>212</v>
      </c>
      <c r="B86" s="74" t="str">
        <f>IF(調査票!D66="","",調査票!D66)</f>
        <v/>
      </c>
      <c r="C86" s="66" t="s">
        <v>163</v>
      </c>
      <c r="D86" s="70" t="s">
        <v>212</v>
      </c>
    </row>
    <row r="87" spans="1:5" x14ac:dyDescent="0.15">
      <c r="A87" t="s">
        <v>222</v>
      </c>
      <c r="B87" s="74" t="str">
        <f>IF(調査票!D67="","",調査票!D67)</f>
        <v/>
      </c>
      <c r="C87" s="70" t="s">
        <v>163</v>
      </c>
      <c r="D87" t="s">
        <v>222</v>
      </c>
    </row>
    <row r="88" spans="1:5" x14ac:dyDescent="0.15">
      <c r="A88" s="70" t="s">
        <v>221</v>
      </c>
      <c r="B88" s="74" t="str">
        <f>IF(調査票!D68="","",調査票!D68)</f>
        <v/>
      </c>
      <c r="C88" s="63" t="s">
        <v>163</v>
      </c>
      <c r="D88" s="70" t="s">
        <v>221</v>
      </c>
      <c r="E88" s="1"/>
    </row>
    <row r="89" spans="1:5" x14ac:dyDescent="0.15">
      <c r="A89" s="70" t="s">
        <v>217</v>
      </c>
      <c r="B89" s="74" t="str">
        <f>IF(調査票!E69="","",調査票!E69)</f>
        <v/>
      </c>
      <c r="C89" s="70" t="s">
        <v>163</v>
      </c>
      <c r="D89" s="70" t="s">
        <v>217</v>
      </c>
    </row>
    <row r="90" spans="1:5" x14ac:dyDescent="0.15">
      <c r="A90" s="70" t="s">
        <v>216</v>
      </c>
      <c r="B90" s="74" t="str">
        <f>IF(調査票!D70="","",調査票!D70)</f>
        <v/>
      </c>
      <c r="C90" s="69" t="s">
        <v>163</v>
      </c>
      <c r="D90" s="70" t="s">
        <v>216</v>
      </c>
    </row>
    <row r="91" spans="1:5" x14ac:dyDescent="0.15">
      <c r="A91" s="72" t="s">
        <v>219</v>
      </c>
      <c r="B91" s="74" t="str">
        <f>IF(調査票!D71="","",調査票!D71)</f>
        <v/>
      </c>
      <c r="C91" s="70" t="s">
        <v>163</v>
      </c>
      <c r="D91" s="72" t="s">
        <v>219</v>
      </c>
    </row>
    <row r="92" spans="1:5" x14ac:dyDescent="0.15">
      <c r="A92" s="72" t="s">
        <v>220</v>
      </c>
      <c r="B92" s="74" t="str">
        <f>IF(調査票!D72="","",調査票!D72)</f>
        <v/>
      </c>
      <c r="C92" s="70" t="s">
        <v>163</v>
      </c>
      <c r="D92" s="72" t="s">
        <v>220</v>
      </c>
    </row>
    <row r="93" spans="1:5" x14ac:dyDescent="0.15">
      <c r="A93" s="70" t="s">
        <v>181</v>
      </c>
      <c r="B93" s="74" t="str">
        <f>IF(調査票!D73="","",調査票!D73)</f>
        <v/>
      </c>
      <c r="C93" s="33" t="s">
        <v>163</v>
      </c>
      <c r="D93" s="70" t="s">
        <v>181</v>
      </c>
    </row>
    <row r="94" spans="1:5" x14ac:dyDescent="0.15">
      <c r="A94" s="70" t="s">
        <v>180</v>
      </c>
      <c r="B94" s="74" t="str">
        <f>IF(調査票!E74="","",調査票!E74)</f>
        <v/>
      </c>
      <c r="C94" s="32" t="s">
        <v>163</v>
      </c>
      <c r="D94" s="70" t="s">
        <v>180</v>
      </c>
    </row>
    <row r="95" spans="1:5" x14ac:dyDescent="0.15">
      <c r="A95" s="73" t="s">
        <v>213</v>
      </c>
      <c r="B95" s="74" t="str">
        <f>IF(調査票!D75="","",調査票!D75)</f>
        <v/>
      </c>
      <c r="C95" s="73" t="s">
        <v>163</v>
      </c>
      <c r="D95" s="73" t="s">
        <v>213</v>
      </c>
    </row>
    <row r="96" spans="1:5" x14ac:dyDescent="0.15">
      <c r="A96" s="70" t="s">
        <v>211</v>
      </c>
      <c r="B96" s="74" t="str">
        <f>IF(調査票!D76="","",調査票!D76)</f>
        <v/>
      </c>
      <c r="C96" s="65" t="s">
        <v>163</v>
      </c>
      <c r="D96" s="70" t="s">
        <v>211</v>
      </c>
    </row>
    <row r="97" spans="1:4" x14ac:dyDescent="0.15">
      <c r="A97" s="70" t="s">
        <v>176</v>
      </c>
      <c r="B97" s="74" t="str">
        <f>IF(調査票!D77="","",調査票!D77)</f>
        <v/>
      </c>
      <c r="C97" s="30" t="s">
        <v>163</v>
      </c>
      <c r="D97" s="70" t="s">
        <v>176</v>
      </c>
    </row>
    <row r="98" spans="1:4" x14ac:dyDescent="0.15">
      <c r="A98" s="70" t="s">
        <v>177</v>
      </c>
      <c r="B98" s="74" t="str">
        <f>IF(調査票!D78="","",調査票!D78)</f>
        <v/>
      </c>
      <c r="C98" s="30" t="s">
        <v>163</v>
      </c>
      <c r="D98" s="70" t="s">
        <v>177</v>
      </c>
    </row>
    <row r="99" spans="1:4" x14ac:dyDescent="0.15">
      <c r="A99" s="70" t="s">
        <v>210</v>
      </c>
      <c r="B99" s="74" t="str">
        <f>IF(調査票!D79="","",調査票!D79)</f>
        <v/>
      </c>
      <c r="C99" s="64" t="s">
        <v>163</v>
      </c>
      <c r="D99" s="70" t="s">
        <v>210</v>
      </c>
    </row>
    <row r="100" spans="1:4" x14ac:dyDescent="0.15">
      <c r="A100" s="70" t="s">
        <v>178</v>
      </c>
      <c r="B100" s="74" t="str">
        <f>IF(調査票!D80="","",調査票!D80)</f>
        <v/>
      </c>
      <c r="C100" s="31" t="s">
        <v>163</v>
      </c>
      <c r="D100" s="70" t="s">
        <v>178</v>
      </c>
    </row>
    <row r="101" spans="1:4" x14ac:dyDescent="0.15">
      <c r="A101" s="70" t="s">
        <v>179</v>
      </c>
      <c r="B101" s="74" t="str">
        <f>IF(調査票!D81="","",調査票!D81)</f>
        <v/>
      </c>
      <c r="C101" s="31" t="s">
        <v>163</v>
      </c>
      <c r="D101" s="70" t="s">
        <v>179</v>
      </c>
    </row>
    <row r="102" spans="1:4" x14ac:dyDescent="0.15">
      <c r="A102" s="70" t="s">
        <v>214</v>
      </c>
      <c r="B102" s="74" t="str">
        <f>IF(調査票!E82="","",調査票!E82)</f>
        <v/>
      </c>
      <c r="C102" s="67" t="s">
        <v>163</v>
      </c>
      <c r="D102" s="70" t="s">
        <v>214</v>
      </c>
    </row>
    <row r="103" spans="1:4" x14ac:dyDescent="0.15">
      <c r="A103" s="70" t="s">
        <v>215</v>
      </c>
      <c r="B103" s="74" t="str">
        <f>IF(調査票!D83="","",調査票!D83)</f>
        <v/>
      </c>
      <c r="C103" s="68" t="s">
        <v>163</v>
      </c>
      <c r="D103" s="70" t="s">
        <v>215</v>
      </c>
    </row>
    <row r="104" spans="1:4" x14ac:dyDescent="0.15">
      <c r="A104" s="70" t="s">
        <v>278</v>
      </c>
      <c r="B104" s="74" t="str">
        <f>IF(調査票!D84="","",調査票!D84)</f>
        <v/>
      </c>
      <c r="C104" s="70" t="s">
        <v>163</v>
      </c>
      <c r="D104" s="70" t="s">
        <v>278</v>
      </c>
    </row>
    <row r="105" spans="1:4" x14ac:dyDescent="0.15">
      <c r="A105" s="72" t="s">
        <v>227</v>
      </c>
      <c r="B105" s="74" t="str">
        <f>IF(調査票!D86="","",調査票!D86)</f>
        <v/>
      </c>
      <c r="C105" s="72" t="s">
        <v>226</v>
      </c>
      <c r="D105" s="72" t="s">
        <v>227</v>
      </c>
    </row>
    <row r="106" spans="1:4" x14ac:dyDescent="0.15">
      <c r="A106" s="72" t="s">
        <v>227</v>
      </c>
      <c r="B106" s="74" t="str">
        <f>IF(調査票!D88="","",調査票!D88)</f>
        <v/>
      </c>
      <c r="C106" s="72" t="s">
        <v>226</v>
      </c>
      <c r="D106" s="72" t="s">
        <v>227</v>
      </c>
    </row>
    <row r="107" spans="1:4" x14ac:dyDescent="0.15">
      <c r="A107" s="72" t="s">
        <v>227</v>
      </c>
      <c r="B107" s="74" t="str">
        <f>IF(調査票!D89="","",調査票!D89)</f>
        <v/>
      </c>
      <c r="C107" s="72" t="s">
        <v>226</v>
      </c>
      <c r="D107" s="72" t="s">
        <v>227</v>
      </c>
    </row>
    <row r="108" spans="1:4" x14ac:dyDescent="0.15">
      <c r="A108" s="72" t="s">
        <v>227</v>
      </c>
      <c r="B108" s="74" t="str">
        <f>IF(調査票!D90="","",調査票!D90)</f>
        <v/>
      </c>
      <c r="C108" s="72" t="s">
        <v>226</v>
      </c>
      <c r="D108" s="72" t="s">
        <v>227</v>
      </c>
    </row>
    <row r="109" spans="1:4" x14ac:dyDescent="0.15">
      <c r="A109" s="72" t="s">
        <v>227</v>
      </c>
      <c r="B109" s="74" t="str">
        <f>IF(調査票!D91="","",調査票!D91)</f>
        <v/>
      </c>
      <c r="C109" s="72" t="s">
        <v>226</v>
      </c>
      <c r="D109" s="72" t="s">
        <v>227</v>
      </c>
    </row>
    <row r="110" spans="1:4" x14ac:dyDescent="0.15">
      <c r="A110" s="72" t="s">
        <v>227</v>
      </c>
      <c r="B110" s="74" t="str">
        <f>IF(調査票!D92="","",調査票!D92)</f>
        <v/>
      </c>
      <c r="C110" s="72" t="s">
        <v>226</v>
      </c>
      <c r="D110" s="72" t="s">
        <v>227</v>
      </c>
    </row>
    <row r="111" spans="1:4" x14ac:dyDescent="0.15">
      <c r="A111" s="72" t="s">
        <v>227</v>
      </c>
      <c r="B111" s="74" t="str">
        <f>IF(調査票!D93="","",調査票!D93)</f>
        <v/>
      </c>
      <c r="C111" s="72" t="s">
        <v>226</v>
      </c>
      <c r="D111" s="72" t="s">
        <v>227</v>
      </c>
    </row>
    <row r="112" spans="1:4" x14ac:dyDescent="0.15">
      <c r="A112" s="72" t="s">
        <v>227</v>
      </c>
      <c r="B112" s="74" t="str">
        <f>IF(調査票!D94="","",調査票!D94)</f>
        <v/>
      </c>
      <c r="C112" s="72" t="s">
        <v>226</v>
      </c>
      <c r="D112" s="72" t="s">
        <v>227</v>
      </c>
    </row>
    <row r="113" spans="1:4" x14ac:dyDescent="0.15">
      <c r="A113" s="72" t="s">
        <v>227</v>
      </c>
      <c r="B113" s="74" t="str">
        <f>IF(調査票!D95="","",調査票!D95)</f>
        <v/>
      </c>
      <c r="C113" s="72" t="s">
        <v>226</v>
      </c>
      <c r="D113" s="72" t="s">
        <v>227</v>
      </c>
    </row>
    <row r="114" spans="1:4" x14ac:dyDescent="0.15">
      <c r="A114" s="72" t="s">
        <v>227</v>
      </c>
      <c r="B114" s="74" t="str">
        <f>IF(調査票!D96="","",調査票!D96)</f>
        <v/>
      </c>
      <c r="C114" s="72" t="s">
        <v>226</v>
      </c>
      <c r="D114" s="72" t="s">
        <v>227</v>
      </c>
    </row>
    <row r="115" spans="1:4" x14ac:dyDescent="0.15">
      <c r="A115" s="72" t="s">
        <v>227</v>
      </c>
      <c r="B115" s="74" t="str">
        <f>IF(調査票!D97="","",調査票!D97)</f>
        <v/>
      </c>
      <c r="C115" s="72" t="s">
        <v>226</v>
      </c>
      <c r="D115" s="72" t="s">
        <v>227</v>
      </c>
    </row>
    <row r="116" spans="1:4" x14ac:dyDescent="0.15">
      <c r="A116" s="72" t="s">
        <v>227</v>
      </c>
      <c r="B116" s="74" t="str">
        <f>IF(調査票!D98="","",調査票!D98)</f>
        <v/>
      </c>
      <c r="C116" s="72" t="s">
        <v>226</v>
      </c>
      <c r="D116" s="72" t="s">
        <v>227</v>
      </c>
    </row>
    <row r="117" spans="1:4" x14ac:dyDescent="0.15">
      <c r="A117" s="72" t="s">
        <v>227</v>
      </c>
      <c r="B117" s="74" t="str">
        <f>IF(調査票!D99="","",調査票!D99)</f>
        <v/>
      </c>
      <c r="C117" s="72" t="s">
        <v>226</v>
      </c>
      <c r="D117" s="72" t="s">
        <v>227</v>
      </c>
    </row>
    <row r="118" spans="1:4" x14ac:dyDescent="0.15">
      <c r="A118" s="73" t="s">
        <v>228</v>
      </c>
      <c r="B118" s="74" t="str">
        <f>IF(調査票!E100="","",調査票!E100)</f>
        <v/>
      </c>
      <c r="C118" s="72" t="s">
        <v>226</v>
      </c>
      <c r="D118" s="73" t="s">
        <v>228</v>
      </c>
    </row>
    <row r="119" spans="1:4" x14ac:dyDescent="0.15">
      <c r="A119" s="70" t="s">
        <v>183</v>
      </c>
      <c r="B119" s="74" t="str">
        <f>IF(調査票!D101="","",調査票!D101)</f>
        <v/>
      </c>
      <c r="C119" s="34" t="s">
        <v>182</v>
      </c>
      <c r="D119" s="70" t="s">
        <v>183</v>
      </c>
    </row>
    <row r="120" spans="1:4" x14ac:dyDescent="0.15">
      <c r="A120" s="70" t="s">
        <v>185</v>
      </c>
      <c r="B120" s="74" t="str">
        <f>IF(調査票!D102="","",調査票!D102)</f>
        <v/>
      </c>
      <c r="C120" s="35" t="s">
        <v>184</v>
      </c>
      <c r="D120" s="70" t="s">
        <v>185</v>
      </c>
    </row>
    <row r="121" spans="1:4" x14ac:dyDescent="0.15">
      <c r="A121" s="70" t="s">
        <v>185</v>
      </c>
      <c r="B121" s="74" t="str">
        <f>IF(調査票!D103="","",調査票!D103)</f>
        <v/>
      </c>
      <c r="C121" s="36" t="s">
        <v>184</v>
      </c>
      <c r="D121" s="70" t="s">
        <v>185</v>
      </c>
    </row>
    <row r="122" spans="1:4" x14ac:dyDescent="0.15">
      <c r="A122" s="70" t="s">
        <v>185</v>
      </c>
      <c r="B122" s="74" t="str">
        <f>IF(調査票!D104="","",調査票!D104)</f>
        <v/>
      </c>
      <c r="C122" s="37" t="s">
        <v>184</v>
      </c>
      <c r="D122" s="70" t="s">
        <v>185</v>
      </c>
    </row>
    <row r="123" spans="1:4" x14ac:dyDescent="0.15">
      <c r="A123" s="70" t="s">
        <v>185</v>
      </c>
      <c r="B123" s="74" t="str">
        <f>IF(調査票!D105="","",調査票!D105)</f>
        <v/>
      </c>
      <c r="C123" s="38" t="s">
        <v>184</v>
      </c>
      <c r="D123" s="70" t="s">
        <v>185</v>
      </c>
    </row>
    <row r="124" spans="1:4" x14ac:dyDescent="0.15">
      <c r="A124" s="70" t="s">
        <v>185</v>
      </c>
      <c r="B124" s="74" t="str">
        <f>IF(調査票!D106="","",調査票!D106)</f>
        <v/>
      </c>
      <c r="C124" s="39" t="s">
        <v>184</v>
      </c>
      <c r="D124" s="70" t="s">
        <v>185</v>
      </c>
    </row>
    <row r="125" spans="1:4" x14ac:dyDescent="0.15">
      <c r="A125" s="73" t="s">
        <v>185</v>
      </c>
      <c r="B125" s="74" t="str">
        <f>IF(調査票!D107="","",調査票!D107)</f>
        <v/>
      </c>
      <c r="C125" s="73" t="s">
        <v>184</v>
      </c>
      <c r="D125" s="73" t="s">
        <v>185</v>
      </c>
    </row>
    <row r="126" spans="1:4" x14ac:dyDescent="0.15">
      <c r="A126" s="73" t="s">
        <v>186</v>
      </c>
      <c r="B126" s="74" t="str">
        <f>IF(調査票!E108="","",調査票!E108)</f>
        <v/>
      </c>
      <c r="C126" s="73" t="s">
        <v>184</v>
      </c>
      <c r="D126" s="73" t="s">
        <v>186</v>
      </c>
    </row>
    <row r="127" spans="1:4" x14ac:dyDescent="0.15">
      <c r="A127" s="70" t="s">
        <v>204</v>
      </c>
      <c r="B127" s="74" t="str">
        <f>IF(調査票!U111="","",調査票!U111)</f>
        <v/>
      </c>
      <c r="C127" s="51" t="s">
        <v>201</v>
      </c>
      <c r="D127" s="70" t="s">
        <v>204</v>
      </c>
    </row>
    <row r="128" spans="1:4" x14ac:dyDescent="0.15">
      <c r="A128" s="70" t="s">
        <v>204</v>
      </c>
      <c r="B128" s="74" t="str">
        <f>IF(調査票!U112="","",調査票!U112)</f>
        <v/>
      </c>
      <c r="C128" s="52" t="s">
        <v>201</v>
      </c>
      <c r="D128" s="70" t="s">
        <v>204</v>
      </c>
    </row>
    <row r="129" spans="1:4" x14ac:dyDescent="0.15">
      <c r="A129" s="70" t="s">
        <v>204</v>
      </c>
      <c r="B129" s="74" t="str">
        <f>IF(調査票!U113="","",調査票!U113)</f>
        <v/>
      </c>
      <c r="C129" s="53" t="s">
        <v>201</v>
      </c>
      <c r="D129" s="70" t="s">
        <v>204</v>
      </c>
    </row>
    <row r="130" spans="1:4" x14ac:dyDescent="0.15">
      <c r="A130" s="70" t="s">
        <v>204</v>
      </c>
      <c r="B130" s="74" t="str">
        <f>IF(調査票!U114="","",調査票!U114)</f>
        <v/>
      </c>
      <c r="C130" s="54" t="s">
        <v>201</v>
      </c>
      <c r="D130" s="70" t="s">
        <v>204</v>
      </c>
    </row>
    <row r="131" spans="1:4" x14ac:dyDescent="0.15">
      <c r="A131" s="70" t="s">
        <v>204</v>
      </c>
      <c r="B131" s="74" t="str">
        <f>IF(調査票!U115="","",調査票!U115)</f>
        <v/>
      </c>
      <c r="C131" s="55" t="s">
        <v>201</v>
      </c>
      <c r="D131" s="70" t="s">
        <v>204</v>
      </c>
    </row>
    <row r="132" spans="1:4" x14ac:dyDescent="0.15">
      <c r="A132" s="70" t="s">
        <v>204</v>
      </c>
      <c r="B132" s="74" t="str">
        <f>IF(調査票!U116="","",調査票!U116)</f>
        <v/>
      </c>
      <c r="C132" s="56" t="s">
        <v>201</v>
      </c>
      <c r="D132" s="70" t="s">
        <v>204</v>
      </c>
    </row>
    <row r="133" spans="1:4" x14ac:dyDescent="0.15">
      <c r="A133" s="70" t="s">
        <v>204</v>
      </c>
      <c r="B133" s="74" t="str">
        <f>IF(調査票!U117="","",調査票!U117)</f>
        <v/>
      </c>
      <c r="C133" s="57" t="s">
        <v>201</v>
      </c>
      <c r="D133" s="70" t="s">
        <v>204</v>
      </c>
    </row>
    <row r="134" spans="1:4" x14ac:dyDescent="0.15">
      <c r="A134" s="70" t="s">
        <v>204</v>
      </c>
      <c r="B134" s="74" t="str">
        <f>IF(調査票!U118="","",調査票!U118)</f>
        <v/>
      </c>
      <c r="C134" s="58" t="s">
        <v>201</v>
      </c>
      <c r="D134" s="70" t="s">
        <v>204</v>
      </c>
    </row>
    <row r="135" spans="1:4" x14ac:dyDescent="0.15">
      <c r="A135" s="70" t="s">
        <v>204</v>
      </c>
      <c r="B135" s="74" t="str">
        <f>IF(調査票!U119="","",調査票!U119)</f>
        <v/>
      </c>
      <c r="C135" s="59" t="s">
        <v>201</v>
      </c>
      <c r="D135" s="70" t="s">
        <v>204</v>
      </c>
    </row>
    <row r="136" spans="1:4" x14ac:dyDescent="0.15">
      <c r="A136" s="70" t="s">
        <v>204</v>
      </c>
      <c r="B136" s="74" t="str">
        <f>IF(調査票!U120="","",調査票!U120)</f>
        <v/>
      </c>
      <c r="C136" s="60" t="s">
        <v>201</v>
      </c>
      <c r="D136" s="70" t="s">
        <v>204</v>
      </c>
    </row>
    <row r="137" spans="1:4" x14ac:dyDescent="0.15">
      <c r="A137" s="70" t="s">
        <v>202</v>
      </c>
      <c r="B137" s="74" t="str">
        <f>IF(調査票!E122="","",調査票!E122)</f>
        <v/>
      </c>
      <c r="C137" s="48" t="s">
        <v>201</v>
      </c>
      <c r="D137" s="70" t="s">
        <v>202</v>
      </c>
    </row>
    <row r="138" spans="1:4" x14ac:dyDescent="0.15">
      <c r="A138" s="70" t="s">
        <v>203</v>
      </c>
      <c r="B138" s="74" t="str">
        <f>IF(調査票!M122="","",調査票!M122)</f>
        <v/>
      </c>
      <c r="C138" s="48" t="s">
        <v>201</v>
      </c>
      <c r="D138" s="70" t="s">
        <v>203</v>
      </c>
    </row>
    <row r="139" spans="1:4" x14ac:dyDescent="0.15">
      <c r="A139" s="70" t="s">
        <v>204</v>
      </c>
      <c r="B139" s="74" t="str">
        <f>IF(調査票!U122="","",調査票!U122)</f>
        <v/>
      </c>
      <c r="C139" s="48" t="s">
        <v>201</v>
      </c>
      <c r="D139" s="70" t="s">
        <v>204</v>
      </c>
    </row>
    <row r="140" spans="1:4" x14ac:dyDescent="0.15">
      <c r="A140" s="70" t="s">
        <v>202</v>
      </c>
      <c r="B140" s="74" t="str">
        <f>IF(調査票!E123="","",調査票!E123)</f>
        <v/>
      </c>
      <c r="C140" s="49" t="s">
        <v>201</v>
      </c>
      <c r="D140" s="70" t="s">
        <v>202</v>
      </c>
    </row>
    <row r="141" spans="1:4" x14ac:dyDescent="0.15">
      <c r="A141" s="70" t="s">
        <v>203</v>
      </c>
      <c r="B141" s="74" t="str">
        <f>IF(調査票!M123="","",調査票!M123)</f>
        <v/>
      </c>
      <c r="C141" s="49" t="s">
        <v>201</v>
      </c>
      <c r="D141" s="70" t="s">
        <v>203</v>
      </c>
    </row>
    <row r="142" spans="1:4" x14ac:dyDescent="0.15">
      <c r="A142" s="70" t="s">
        <v>204</v>
      </c>
      <c r="B142" s="74" t="str">
        <f>IF(調査票!U123="","",ASC(調査票!U123))</f>
        <v/>
      </c>
      <c r="C142" s="49" t="s">
        <v>201</v>
      </c>
      <c r="D142" s="70" t="s">
        <v>204</v>
      </c>
    </row>
    <row r="143" spans="1:4" x14ac:dyDescent="0.15">
      <c r="A143" s="70" t="s">
        <v>202</v>
      </c>
      <c r="B143" s="74" t="str">
        <f>IF(調査票!E124="","",調査票!E124)</f>
        <v/>
      </c>
      <c r="C143" s="50" t="s">
        <v>201</v>
      </c>
      <c r="D143" s="70" t="s">
        <v>202</v>
      </c>
    </row>
    <row r="144" spans="1:4" x14ac:dyDescent="0.15">
      <c r="A144" s="70" t="s">
        <v>203</v>
      </c>
      <c r="B144" s="74" t="str">
        <f>IF(調査票!M124="","",調査票!M124)</f>
        <v/>
      </c>
      <c r="C144" s="50" t="s">
        <v>201</v>
      </c>
      <c r="D144" s="70" t="s">
        <v>203</v>
      </c>
    </row>
    <row r="145" spans="1:4" x14ac:dyDescent="0.15">
      <c r="A145" s="70" t="s">
        <v>204</v>
      </c>
      <c r="B145" s="74" t="str">
        <f>IF(調査票!U124="","",調査票!U124)</f>
        <v/>
      </c>
      <c r="C145" s="50" t="s">
        <v>201</v>
      </c>
      <c r="D145" s="70" t="s">
        <v>204</v>
      </c>
    </row>
    <row r="146" spans="1:4" x14ac:dyDescent="0.15">
      <c r="A146" s="70" t="s">
        <v>190</v>
      </c>
      <c r="B146" s="74" t="str">
        <f>IF(調査票!D126="","",調査票!D126)</f>
        <v/>
      </c>
      <c r="C146" s="43" t="s">
        <v>163</v>
      </c>
      <c r="D146" s="70" t="s">
        <v>190</v>
      </c>
    </row>
    <row r="147" spans="1:4" x14ac:dyDescent="0.15">
      <c r="A147" s="70" t="s">
        <v>279</v>
      </c>
      <c r="B147" s="74" t="str">
        <f>IF(調査票!E127="","",調査票!E127&amp;" "&amp;調査票!P127)</f>
        <v>所在地 名称</v>
      </c>
      <c r="C147" s="70" t="s">
        <v>163</v>
      </c>
      <c r="D147" s="70" t="s">
        <v>279</v>
      </c>
    </row>
    <row r="148" spans="1:4" x14ac:dyDescent="0.15">
      <c r="A148" s="70" t="s">
        <v>191</v>
      </c>
      <c r="B148" s="74" t="str">
        <f>IF(調査票!D128="","",調査票!D128)</f>
        <v/>
      </c>
      <c r="C148" s="43" t="s">
        <v>163</v>
      </c>
      <c r="D148" s="70" t="s">
        <v>191</v>
      </c>
    </row>
    <row r="149" spans="1:4" x14ac:dyDescent="0.15">
      <c r="A149" s="70" t="s">
        <v>192</v>
      </c>
      <c r="B149" s="74" t="str">
        <f>IF(調査票!D129="","",調査票!D129)</f>
        <v/>
      </c>
      <c r="C149" s="43" t="s">
        <v>163</v>
      </c>
      <c r="D149" s="70" t="s">
        <v>192</v>
      </c>
    </row>
    <row r="150" spans="1:4" x14ac:dyDescent="0.15">
      <c r="A150" s="70" t="s">
        <v>193</v>
      </c>
      <c r="B150" s="74" t="str">
        <f>IF(調査票!D130="","",調査票!D130)</f>
        <v/>
      </c>
      <c r="C150" s="43" t="s">
        <v>163</v>
      </c>
      <c r="D150" s="70" t="s">
        <v>193</v>
      </c>
    </row>
    <row r="151" spans="1:4" x14ac:dyDescent="0.15">
      <c r="A151" s="70" t="s">
        <v>194</v>
      </c>
      <c r="B151" s="74" t="str">
        <f>IF(調査票!D131="","",調査票!D131)</f>
        <v/>
      </c>
      <c r="C151" s="43" t="s">
        <v>163</v>
      </c>
      <c r="D151" s="70" t="s">
        <v>194</v>
      </c>
    </row>
    <row r="152" spans="1:4" x14ac:dyDescent="0.15">
      <c r="A152" s="70" t="s">
        <v>195</v>
      </c>
      <c r="B152" s="74" t="str">
        <f>IF(調査票!D132="","",調査票!D132)</f>
        <v/>
      </c>
      <c r="C152" s="44" t="s">
        <v>163</v>
      </c>
      <c r="D152" s="70" t="s">
        <v>195</v>
      </c>
    </row>
    <row r="153" spans="1:4" x14ac:dyDescent="0.15">
      <c r="A153" s="70" t="s">
        <v>196</v>
      </c>
      <c r="B153" s="74" t="str">
        <f>IF(調査票!D133="","",調査票!D133)</f>
        <v/>
      </c>
      <c r="C153" s="44" t="s">
        <v>163</v>
      </c>
      <c r="D153" s="70" t="s">
        <v>196</v>
      </c>
    </row>
    <row r="154" spans="1:4" x14ac:dyDescent="0.15">
      <c r="A154" s="70" t="s">
        <v>197</v>
      </c>
      <c r="B154" s="74" t="str">
        <f>IF(調査票!D134="","",調査票!D134)</f>
        <v/>
      </c>
      <c r="C154" s="44" t="s">
        <v>163</v>
      </c>
      <c r="D154" s="70" t="s">
        <v>197</v>
      </c>
    </row>
    <row r="155" spans="1:4" x14ac:dyDescent="0.15">
      <c r="A155" s="70" t="s">
        <v>198</v>
      </c>
      <c r="B155" s="74" t="str">
        <f>IF(調査票!D136="","",調査票!D136)</f>
        <v/>
      </c>
      <c r="C155" s="45" t="s">
        <v>163</v>
      </c>
      <c r="D155" s="70" t="s">
        <v>198</v>
      </c>
    </row>
    <row r="156" spans="1:4" x14ac:dyDescent="0.15">
      <c r="A156" s="70" t="s">
        <v>199</v>
      </c>
      <c r="B156" s="74" t="str">
        <f>IF(調査票!D137="","",調査票!D137)</f>
        <v/>
      </c>
      <c r="C156" s="46" t="s">
        <v>163</v>
      </c>
      <c r="D156" s="70" t="s">
        <v>199</v>
      </c>
    </row>
    <row r="157" spans="1:4" x14ac:dyDescent="0.15">
      <c r="A157" s="70" t="s">
        <v>200</v>
      </c>
      <c r="B157" s="74" t="str">
        <f>IF(調査票!D143="","",調査票!D143)</f>
        <v/>
      </c>
      <c r="C157" s="47" t="s">
        <v>163</v>
      </c>
      <c r="D157" s="70" t="s">
        <v>200</v>
      </c>
    </row>
    <row r="158" spans="1:4" x14ac:dyDescent="0.15">
      <c r="A158" s="72" t="s">
        <v>319</v>
      </c>
      <c r="B158" s="74" t="str">
        <f>IF(調査票!D145="","",調査票!D145)</f>
        <v/>
      </c>
      <c r="C158" s="72" t="s">
        <v>223</v>
      </c>
      <c r="D158" s="72" t="s">
        <v>318</v>
      </c>
    </row>
    <row r="159" spans="1:4" x14ac:dyDescent="0.15">
      <c r="A159" t="s">
        <v>225</v>
      </c>
      <c r="B159" s="74" t="str">
        <f>IF(調査票!D146="","",調査票!D146)</f>
        <v/>
      </c>
      <c r="C159" t="s">
        <v>205</v>
      </c>
      <c r="D159" t="s">
        <v>225</v>
      </c>
    </row>
    <row r="160" spans="1:4" x14ac:dyDescent="0.15">
      <c r="A160" t="s">
        <v>224</v>
      </c>
      <c r="B160" s="74" t="str">
        <f>IF(調査票!E147="","",調査票!E147)</f>
        <v>※薬局医療安全対策推進事業におけるヒヤリ・ハット事例等の収集に参加している場合は「あり」、それ以外の場合は「なし」とすること。　その他、留意点通知参照のこと。</v>
      </c>
      <c r="C160" t="s">
        <v>205</v>
      </c>
      <c r="D160" t="s">
        <v>224</v>
      </c>
    </row>
    <row r="161" spans="1:5" x14ac:dyDescent="0.15">
      <c r="A161" s="70" t="s">
        <v>206</v>
      </c>
      <c r="B161" s="74" t="str">
        <f>IF(調査票!D148="","",調査票!D148)</f>
        <v/>
      </c>
      <c r="C161" s="61" t="s">
        <v>208</v>
      </c>
      <c r="D161" s="70" t="s">
        <v>206</v>
      </c>
    </row>
    <row r="162" spans="1:5" x14ac:dyDescent="0.15">
      <c r="A162" s="70" t="s">
        <v>207</v>
      </c>
      <c r="B162" s="74" t="str">
        <f>IF(調査票!D149="","",調査票!D149)</f>
        <v/>
      </c>
      <c r="C162" s="61" t="s">
        <v>205</v>
      </c>
      <c r="D162" s="70" t="s">
        <v>207</v>
      </c>
    </row>
    <row r="163" spans="1:5" x14ac:dyDescent="0.15">
      <c r="A163" s="73" t="s">
        <v>229</v>
      </c>
      <c r="B163" s="74" t="str">
        <f>IF(調査票!D150="","",調査票!D150)</f>
        <v/>
      </c>
      <c r="C163" s="70" t="s">
        <v>205</v>
      </c>
      <c r="D163" s="73" t="s">
        <v>229</v>
      </c>
    </row>
    <row r="164" spans="1:5" x14ac:dyDescent="0.15">
      <c r="A164" s="70" t="s">
        <v>209</v>
      </c>
      <c r="B164" s="74" t="str">
        <f>IF(調査票!D154="","",調査票!D154)</f>
        <v/>
      </c>
      <c r="C164" s="62" t="s">
        <v>205</v>
      </c>
      <c r="D164" s="70" t="s">
        <v>209</v>
      </c>
      <c r="E164" s="71"/>
    </row>
    <row r="165" spans="1:5" x14ac:dyDescent="0.15">
      <c r="A165" s="70" t="s">
        <v>301</v>
      </c>
      <c r="B165" s="74" t="str">
        <f>IF(調査票!D155="","",調査票!D155)</f>
        <v/>
      </c>
      <c r="C165" s="70" t="s">
        <v>205</v>
      </c>
      <c r="D165" s="70" t="s">
        <v>301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vt:lpstr>
      <vt:lpstr>調査票（記入例）</vt:lpstr>
      <vt:lpstr>Sheet1</vt:lpstr>
      <vt:lpstr>Data</vt:lpstr>
      <vt:lpstr>調査票!Print_Area</vt:lpstr>
      <vt:lpstr>'調査票（記入例）'!Print_Area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壱岐 幸子</dc:creator>
  <cp:lastModifiedBy>上村 優貴</cp:lastModifiedBy>
  <cp:lastPrinted>2019-12-10T05:59:06Z</cp:lastPrinted>
  <dcterms:created xsi:type="dcterms:W3CDTF">2018-01-17T03:05:49Z</dcterms:created>
  <dcterms:modified xsi:type="dcterms:W3CDTF">2019-12-18T06:42:08Z</dcterms:modified>
</cp:coreProperties>
</file>