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全国家計構造調査】\R6全国家計構造調査\34 結果公表関係\県公表\家計収支に関する結果\HP公表\"/>
    </mc:Choice>
  </mc:AlternateContent>
  <xr:revisionPtr revIDLastSave="0" documentId="13_ncr:1_{224F566F-250B-4471-93E0-B17B264B74CC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第１表" sheetId="2" r:id="rId1"/>
  </sheets>
  <definedNames>
    <definedName name="_xlnm.Print_Area" localSheetId="0">第１表!$A$1:$G$48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G47" i="2"/>
  <c r="F47" i="2"/>
  <c r="E47" i="2"/>
  <c r="H46" i="2"/>
  <c r="G46" i="2"/>
  <c r="F46" i="2"/>
  <c r="E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G34" i="2"/>
  <c r="F34" i="2"/>
  <c r="G33" i="2"/>
  <c r="F33" i="2"/>
  <c r="G12" i="2"/>
  <c r="F12" i="2"/>
</calcChain>
</file>

<file path=xl/sharedStrings.xml><?xml version="1.0" encoding="utf-8"?>
<sst xmlns="http://schemas.openxmlformats.org/spreadsheetml/2006/main" count="69" uniqueCount="36">
  <si>
    <t>第１表　世帯の収入及び支出（総世帯）</t>
    <rPh sb="0" eb="1">
      <t>ダイ</t>
    </rPh>
    <rPh sb="2" eb="3">
      <t>ヒョウ</t>
    </rPh>
    <rPh sb="4" eb="6">
      <t>セタイ</t>
    </rPh>
    <rPh sb="7" eb="9">
      <t>シュウニュウ</t>
    </rPh>
    <rPh sb="9" eb="10">
      <t>オヨ</t>
    </rPh>
    <rPh sb="11" eb="13">
      <t>シシュツ</t>
    </rPh>
    <rPh sb="14" eb="17">
      <t>ソウセタイ</t>
    </rPh>
    <phoneticPr fontId="4"/>
  </si>
  <si>
    <t xml:space="preserve"> 収支項目</t>
    <rPh sb="1" eb="5">
      <t>シュウシコウモク</t>
    </rPh>
    <phoneticPr fontId="7"/>
  </si>
  <si>
    <t>全世帯</t>
    <rPh sb="0" eb="3">
      <t>ゼンセタイ</t>
    </rPh>
    <phoneticPr fontId="7"/>
  </si>
  <si>
    <t>勤労者世帯</t>
    <rPh sb="0" eb="3">
      <t>キンロウシャ</t>
    </rPh>
    <rPh sb="3" eb="5">
      <t>セタイ</t>
    </rPh>
    <phoneticPr fontId="7"/>
  </si>
  <si>
    <t>無職世帯</t>
    <rPh sb="0" eb="4">
      <t>ムショクセタイ</t>
    </rPh>
    <phoneticPr fontId="7"/>
  </si>
  <si>
    <t>その他の世帯</t>
    <rPh sb="2" eb="3">
      <t>ホカ</t>
    </rPh>
    <rPh sb="4" eb="6">
      <t>セタイ</t>
    </rPh>
    <phoneticPr fontId="7"/>
  </si>
  <si>
    <t>世帯主の平均年齢(歳)</t>
    <rPh sb="0" eb="3">
      <t>セタイヌシ</t>
    </rPh>
    <rPh sb="4" eb="8">
      <t>ヘイキンネンレイ</t>
    </rPh>
    <rPh sb="9" eb="10">
      <t>サイ</t>
    </rPh>
    <phoneticPr fontId="4"/>
  </si>
  <si>
    <t>平均世帯人員(人)</t>
    <rPh sb="0" eb="6">
      <t>ヘイキンセタイジンイン</t>
    </rPh>
    <rPh sb="7" eb="8">
      <t>ニン</t>
    </rPh>
    <phoneticPr fontId="4"/>
  </si>
  <si>
    <t>金額（円）</t>
    <rPh sb="0" eb="2">
      <t>キンガク</t>
    </rPh>
    <rPh sb="3" eb="4">
      <t>エン</t>
    </rPh>
    <phoneticPr fontId="7"/>
  </si>
  <si>
    <t>実収入</t>
    <rPh sb="0" eb="1">
      <t>ジツ</t>
    </rPh>
    <rPh sb="1" eb="3">
      <t>シュウニュウ</t>
    </rPh>
    <phoneticPr fontId="7"/>
  </si>
  <si>
    <t>-</t>
  </si>
  <si>
    <t>　うち勤め先収入</t>
    <rPh sb="3" eb="4">
      <t>ツト</t>
    </rPh>
    <rPh sb="5" eb="6">
      <t>サキ</t>
    </rPh>
    <rPh sb="6" eb="8">
      <t>シュウニュウ</t>
    </rPh>
    <phoneticPr fontId="7"/>
  </si>
  <si>
    <t>　うち社会保障給付</t>
    <rPh sb="3" eb="7">
      <t>シャカイホショウ</t>
    </rPh>
    <rPh sb="7" eb="9">
      <t>キュウフ</t>
    </rPh>
    <phoneticPr fontId="7"/>
  </si>
  <si>
    <t>実支出</t>
    <rPh sb="0" eb="1">
      <t>ジツ</t>
    </rPh>
    <rPh sb="1" eb="3">
      <t>シシュツ</t>
    </rPh>
    <phoneticPr fontId="7"/>
  </si>
  <si>
    <t>-</t>
    <phoneticPr fontId="7"/>
  </si>
  <si>
    <t>　消費支出</t>
    <rPh sb="1" eb="5">
      <t>ショウヒシシュツ</t>
    </rPh>
    <phoneticPr fontId="4"/>
  </si>
  <si>
    <t>　　食料（外食を除く）</t>
    <rPh sb="2" eb="4">
      <t>ショクリョウ</t>
    </rPh>
    <rPh sb="5" eb="7">
      <t>ガイショク</t>
    </rPh>
    <rPh sb="8" eb="9">
      <t>ノゾ</t>
    </rPh>
    <phoneticPr fontId="4"/>
  </si>
  <si>
    <t>　　外食</t>
    <rPh sb="2" eb="4">
      <t>ガイショク</t>
    </rPh>
    <phoneticPr fontId="4"/>
  </si>
  <si>
    <t>　　住居</t>
    <rPh sb="2" eb="4">
      <t>ジュウキョ</t>
    </rPh>
    <phoneticPr fontId="4"/>
  </si>
  <si>
    <t>　　光熱・水道</t>
    <rPh sb="2" eb="4">
      <t>コウネツ</t>
    </rPh>
    <rPh sb="5" eb="7">
      <t>スイドウ</t>
    </rPh>
    <phoneticPr fontId="4"/>
  </si>
  <si>
    <t>　　家具・家事用品</t>
    <rPh sb="2" eb="4">
      <t>カグ</t>
    </rPh>
    <rPh sb="5" eb="9">
      <t>カジヨウヒン</t>
    </rPh>
    <phoneticPr fontId="4"/>
  </si>
  <si>
    <t>　　被服及び履物</t>
    <rPh sb="2" eb="5">
      <t>ヒフクオヨ</t>
    </rPh>
    <rPh sb="6" eb="8">
      <t>ハキモノ</t>
    </rPh>
    <phoneticPr fontId="4"/>
  </si>
  <si>
    <t>　　保健医療</t>
    <rPh sb="2" eb="6">
      <t>ホケンイリョウ</t>
    </rPh>
    <phoneticPr fontId="4"/>
  </si>
  <si>
    <t>　　交通・通信</t>
    <rPh sb="2" eb="4">
      <t>コウツウ</t>
    </rPh>
    <rPh sb="5" eb="7">
      <t>ツウシン</t>
    </rPh>
    <phoneticPr fontId="4"/>
  </si>
  <si>
    <t>　　教育</t>
    <rPh sb="2" eb="4">
      <t>キョウイク</t>
    </rPh>
    <phoneticPr fontId="4"/>
  </si>
  <si>
    <t>　　教養娯楽</t>
    <rPh sb="2" eb="6">
      <t>キョウヨウゴラク</t>
    </rPh>
    <phoneticPr fontId="4"/>
  </si>
  <si>
    <t>　　 その他の消費支出
　　（交際費を除く）</t>
    <rPh sb="5" eb="6">
      <t>タ</t>
    </rPh>
    <rPh sb="7" eb="11">
      <t>ショウヒシシュツ</t>
    </rPh>
    <rPh sb="15" eb="18">
      <t>コウサイヒ</t>
    </rPh>
    <rPh sb="19" eb="20">
      <t>ノゾ</t>
    </rPh>
    <phoneticPr fontId="4"/>
  </si>
  <si>
    <t>　　交際費</t>
    <rPh sb="2" eb="5">
      <t>コウサイヒ</t>
    </rPh>
    <phoneticPr fontId="7"/>
  </si>
  <si>
    <t>　非消費支出</t>
    <phoneticPr fontId="7"/>
  </si>
  <si>
    <t>可処分所得</t>
    <rPh sb="0" eb="3">
      <t>カショブン</t>
    </rPh>
    <rPh sb="3" eb="5">
      <t>ショトク</t>
    </rPh>
    <phoneticPr fontId="7"/>
  </si>
  <si>
    <t>差額</t>
    <rPh sb="0" eb="2">
      <t>サガク</t>
    </rPh>
    <phoneticPr fontId="7"/>
  </si>
  <si>
    <t>97,487</t>
    <phoneticPr fontId="7"/>
  </si>
  <si>
    <t>16,990</t>
    <phoneticPr fontId="7"/>
  </si>
  <si>
    <t>割合(％)</t>
    <rPh sb="0" eb="2">
      <t>ワリアイ</t>
    </rPh>
    <phoneticPr fontId="4"/>
  </si>
  <si>
    <t>実収入</t>
    <rPh sb="0" eb="3">
      <t>ジツシュウニュウ</t>
    </rPh>
    <phoneticPr fontId="7"/>
  </si>
  <si>
    <t>※差額…可処分所得から消費支出を差し引いたもので、プラスは黒字、マイナスは赤字を示す。</t>
    <rPh sb="1" eb="3">
      <t>サガク</t>
    </rPh>
    <rPh sb="4" eb="7">
      <t>カショブン</t>
    </rPh>
    <rPh sb="7" eb="9">
      <t>ショトク</t>
    </rPh>
    <rPh sb="11" eb="13">
      <t>ショウヒ</t>
    </rPh>
    <rPh sb="13" eb="15">
      <t>シシュツ</t>
    </rPh>
    <rPh sb="16" eb="17">
      <t>サ</t>
    </rPh>
    <rPh sb="18" eb="19">
      <t>ヒ</t>
    </rPh>
    <rPh sb="29" eb="31">
      <t>クロジ</t>
    </rPh>
    <rPh sb="37" eb="39">
      <t>アカジ</t>
    </rPh>
    <rPh sb="40" eb="41">
      <t>シメ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</si>
</sst>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&quot;¥&quot;#,##0_);[Red]\(&quot;¥&quot;#,##0\)"/>
    <numFmt numFmtId="178" formatCode="0.0;&quot;△ &quot;0.0"/>
  </numFmts>
  <fonts count="10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1" fillId="0" borderId="2" xfId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right" vertical="center"/>
    </xf>
    <xf numFmtId="0" fontId="6" fillId="0" borderId="19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8" fontId="6" fillId="0" borderId="4" xfId="2" applyFont="1" applyFill="1" applyBorder="1" applyAlignment="1">
      <alignment vertical="center"/>
    </xf>
    <xf numFmtId="0" fontId="5" fillId="0" borderId="5" xfId="1" applyFont="1" applyBorder="1" applyAlignment="1">
      <alignment horizontal="right" vertical="center" wrapText="1"/>
    </xf>
    <xf numFmtId="176" fontId="5" fillId="0" borderId="0" xfId="1" applyNumberFormat="1" applyFont="1" applyAlignment="1">
      <alignment vertical="center"/>
    </xf>
    <xf numFmtId="0" fontId="5" fillId="0" borderId="23" xfId="1" applyFont="1" applyBorder="1" applyAlignment="1">
      <alignment vertical="center" wrapText="1"/>
    </xf>
    <xf numFmtId="0" fontId="5" fillId="0" borderId="10" xfId="1" applyFont="1" applyBorder="1" applyAlignment="1">
      <alignment horizontal="right" vertical="center" wrapText="1"/>
    </xf>
    <xf numFmtId="38" fontId="6" fillId="0" borderId="24" xfId="2" applyFont="1" applyFill="1" applyBorder="1" applyAlignment="1">
      <alignment vertical="center"/>
    </xf>
    <xf numFmtId="0" fontId="5" fillId="0" borderId="25" xfId="1" applyFont="1" applyBorder="1" applyAlignment="1">
      <alignment horizontal="right" vertical="center" wrapText="1"/>
    </xf>
    <xf numFmtId="38" fontId="6" fillId="0" borderId="5" xfId="2" applyFont="1" applyBorder="1" applyAlignment="1">
      <alignment vertical="center"/>
    </xf>
    <xf numFmtId="38" fontId="6" fillId="0" borderId="4" xfId="2" applyFont="1" applyBorder="1" applyAlignment="1">
      <alignment vertical="center"/>
    </xf>
    <xf numFmtId="0" fontId="5" fillId="0" borderId="3" xfId="1" applyFont="1" applyBorder="1" applyAlignment="1">
      <alignment horizontal="distributed" vertical="center"/>
    </xf>
    <xf numFmtId="176" fontId="5" fillId="0" borderId="0" xfId="1" applyNumberFormat="1" applyFont="1"/>
    <xf numFmtId="37" fontId="8" fillId="0" borderId="0" xfId="1" applyNumberFormat="1" applyFont="1" applyAlignment="1">
      <alignment horizontal="right"/>
    </xf>
    <xf numFmtId="0" fontId="9" fillId="0" borderId="3" xfId="1" applyFont="1" applyBorder="1" applyAlignment="1">
      <alignment horizontal="distributed" vertical="center" wrapText="1"/>
    </xf>
    <xf numFmtId="38" fontId="6" fillId="0" borderId="5" xfId="2" applyFont="1" applyFill="1" applyBorder="1" applyAlignment="1">
      <alignment vertical="center"/>
    </xf>
    <xf numFmtId="0" fontId="5" fillId="0" borderId="7" xfId="1" applyFont="1" applyBorder="1" applyAlignment="1">
      <alignment vertical="center" wrapText="1"/>
    </xf>
    <xf numFmtId="0" fontId="5" fillId="0" borderId="6" xfId="1" applyFont="1" applyBorder="1" applyAlignment="1">
      <alignment horizontal="right" vertical="center" wrapText="1"/>
    </xf>
    <xf numFmtId="38" fontId="6" fillId="0" borderId="8" xfId="2" applyFont="1" applyFill="1" applyBorder="1" applyAlignment="1">
      <alignment vertical="center"/>
    </xf>
    <xf numFmtId="0" fontId="5" fillId="0" borderId="9" xfId="1" applyFont="1" applyBorder="1" applyAlignment="1">
      <alignment horizontal="right" vertical="center" wrapText="1"/>
    </xf>
    <xf numFmtId="0" fontId="9" fillId="0" borderId="23" xfId="1" applyFont="1" applyBorder="1" applyAlignment="1">
      <alignment horizontal="distributed" vertical="center" wrapText="1"/>
    </xf>
    <xf numFmtId="38" fontId="6" fillId="0" borderId="10" xfId="2" applyFont="1" applyFill="1" applyBorder="1" applyAlignment="1">
      <alignment horizontal="right" vertical="center"/>
    </xf>
    <xf numFmtId="177" fontId="6" fillId="0" borderId="24" xfId="2" applyNumberFormat="1" applyFont="1" applyFill="1" applyBorder="1" applyAlignment="1">
      <alignment horizontal="right" vertical="center"/>
    </xf>
    <xf numFmtId="38" fontId="6" fillId="0" borderId="25" xfId="2" applyFont="1" applyFill="1" applyBorder="1" applyAlignment="1">
      <alignment horizontal="right" vertical="center"/>
    </xf>
    <xf numFmtId="0" fontId="5" fillId="0" borderId="13" xfId="1" applyFont="1" applyBorder="1" applyAlignment="1">
      <alignment vertical="center" wrapText="1"/>
    </xf>
    <xf numFmtId="38" fontId="6" fillId="0" borderId="15" xfId="2" applyFont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14" xfId="2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178" fontId="6" fillId="0" borderId="4" xfId="1" applyNumberFormat="1" applyFont="1" applyBorder="1" applyAlignment="1">
      <alignment horizontal="right" vertical="center"/>
    </xf>
    <xf numFmtId="178" fontId="6" fillId="0" borderId="4" xfId="1" applyNumberFormat="1" applyFont="1" applyBorder="1" applyAlignment="1">
      <alignment vertical="center"/>
    </xf>
    <xf numFmtId="178" fontId="6" fillId="0" borderId="5" xfId="1" applyNumberFormat="1" applyFont="1" applyBorder="1" applyAlignment="1">
      <alignment horizontal="right" vertical="center"/>
    </xf>
    <xf numFmtId="178" fontId="6" fillId="0" borderId="3" xfId="1" applyNumberFormat="1" applyFont="1" applyBorder="1" applyAlignment="1">
      <alignment horizontal="right" vertical="center"/>
    </xf>
    <xf numFmtId="178" fontId="6" fillId="0" borderId="4" xfId="2" applyNumberFormat="1" applyFont="1" applyFill="1" applyBorder="1" applyAlignment="1">
      <alignment vertical="center"/>
    </xf>
    <xf numFmtId="0" fontId="5" fillId="0" borderId="23" xfId="1" applyFont="1" applyBorder="1" applyAlignment="1">
      <alignment vertical="center"/>
    </xf>
    <xf numFmtId="178" fontId="6" fillId="0" borderId="25" xfId="1" applyNumberFormat="1" applyFont="1" applyBorder="1" applyAlignment="1">
      <alignment vertical="center"/>
    </xf>
    <xf numFmtId="178" fontId="6" fillId="0" borderId="24" xfId="1" applyNumberFormat="1" applyFont="1" applyBorder="1" applyAlignment="1">
      <alignment vertical="center"/>
    </xf>
    <xf numFmtId="178" fontId="5" fillId="0" borderId="0" xfId="1" applyNumberFormat="1" applyFont="1" applyAlignment="1">
      <alignment vertical="center"/>
    </xf>
    <xf numFmtId="178" fontId="6" fillId="0" borderId="5" xfId="1" applyNumberFormat="1" applyFont="1" applyBorder="1" applyAlignment="1">
      <alignment vertical="center"/>
    </xf>
    <xf numFmtId="0" fontId="9" fillId="0" borderId="0" xfId="1" applyFont="1" applyAlignment="1">
      <alignment horizontal="distributed" vertical="center" wrapText="1"/>
    </xf>
    <xf numFmtId="0" fontId="6" fillId="0" borderId="27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178" fontId="6" fillId="0" borderId="28" xfId="1" applyNumberFormat="1" applyFont="1" applyBorder="1" applyAlignment="1">
      <alignment vertical="center"/>
    </xf>
    <xf numFmtId="178" fontId="6" fillId="0" borderId="28" xfId="2" applyNumberFormat="1" applyFont="1" applyFill="1" applyBorder="1" applyAlignment="1">
      <alignment vertical="center"/>
    </xf>
    <xf numFmtId="178" fontId="6" fillId="0" borderId="29" xfId="2" applyNumberFormat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178" fontId="6" fillId="0" borderId="0" xfId="1" applyNumberFormat="1" applyFont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38" fontId="5" fillId="0" borderId="0" xfId="2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2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26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6" fillId="0" borderId="22" xfId="1" applyFont="1" applyBorder="1" applyAlignment="1">
      <alignment vertical="center"/>
    </xf>
    <xf numFmtId="0" fontId="6" fillId="0" borderId="10" xfId="1" applyFont="1" applyBorder="1" applyAlignment="1">
      <alignment vertical="center"/>
    </xf>
  </cellXfs>
  <cellStyles count="3">
    <cellStyle name="桁区切り 2" xfId="2" xr:uid="{533A0CB2-E1E0-4B88-99C5-51E1964E1CEF}"/>
    <cellStyle name="標準" xfId="0" builtinId="0"/>
    <cellStyle name="標準 2" xfId="1" xr:uid="{575980E5-E359-4B14-A643-87CE66C66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484A-1D53-404F-AACC-423D02DF1886}">
  <sheetPr>
    <pageSetUpPr fitToPage="1"/>
  </sheetPr>
  <dimension ref="A2:N78"/>
  <sheetViews>
    <sheetView tabSelected="1" zoomScaleNormal="100" workbookViewId="0"/>
  </sheetViews>
  <sheetFormatPr defaultRowHeight="14"/>
  <cols>
    <col min="1" max="1" width="1.25" style="1" customWidth="1"/>
    <col min="2" max="2" width="2.25" style="1" customWidth="1"/>
    <col min="3" max="3" width="17.58203125" style="1" customWidth="1"/>
    <col min="4" max="4" width="1.75" style="1" customWidth="1"/>
    <col min="5" max="8" width="18" style="1" customWidth="1"/>
    <col min="9" max="11" width="11.08203125" style="1" customWidth="1"/>
    <col min="12" max="256" width="8.6640625" style="1"/>
    <col min="257" max="257" width="1.25" style="1" customWidth="1"/>
    <col min="258" max="258" width="2.25" style="1" customWidth="1"/>
    <col min="259" max="259" width="17.58203125" style="1" customWidth="1"/>
    <col min="260" max="260" width="1.75" style="1" customWidth="1"/>
    <col min="261" max="264" width="18" style="1" customWidth="1"/>
    <col min="265" max="267" width="11.08203125" style="1" customWidth="1"/>
    <col min="268" max="512" width="8.6640625" style="1"/>
    <col min="513" max="513" width="1.25" style="1" customWidth="1"/>
    <col min="514" max="514" width="2.25" style="1" customWidth="1"/>
    <col min="515" max="515" width="17.58203125" style="1" customWidth="1"/>
    <col min="516" max="516" width="1.75" style="1" customWidth="1"/>
    <col min="517" max="520" width="18" style="1" customWidth="1"/>
    <col min="521" max="523" width="11.08203125" style="1" customWidth="1"/>
    <col min="524" max="768" width="8.6640625" style="1"/>
    <col min="769" max="769" width="1.25" style="1" customWidth="1"/>
    <col min="770" max="770" width="2.25" style="1" customWidth="1"/>
    <col min="771" max="771" width="17.58203125" style="1" customWidth="1"/>
    <col min="772" max="772" width="1.75" style="1" customWidth="1"/>
    <col min="773" max="776" width="18" style="1" customWidth="1"/>
    <col min="777" max="779" width="11.08203125" style="1" customWidth="1"/>
    <col min="780" max="1024" width="8.6640625" style="1"/>
    <col min="1025" max="1025" width="1.25" style="1" customWidth="1"/>
    <col min="1026" max="1026" width="2.25" style="1" customWidth="1"/>
    <col min="1027" max="1027" width="17.58203125" style="1" customWidth="1"/>
    <col min="1028" max="1028" width="1.75" style="1" customWidth="1"/>
    <col min="1029" max="1032" width="18" style="1" customWidth="1"/>
    <col min="1033" max="1035" width="11.08203125" style="1" customWidth="1"/>
    <col min="1036" max="1280" width="8.6640625" style="1"/>
    <col min="1281" max="1281" width="1.25" style="1" customWidth="1"/>
    <col min="1282" max="1282" width="2.25" style="1" customWidth="1"/>
    <col min="1283" max="1283" width="17.58203125" style="1" customWidth="1"/>
    <col min="1284" max="1284" width="1.75" style="1" customWidth="1"/>
    <col min="1285" max="1288" width="18" style="1" customWidth="1"/>
    <col min="1289" max="1291" width="11.08203125" style="1" customWidth="1"/>
    <col min="1292" max="1536" width="8.6640625" style="1"/>
    <col min="1537" max="1537" width="1.25" style="1" customWidth="1"/>
    <col min="1538" max="1538" width="2.25" style="1" customWidth="1"/>
    <col min="1539" max="1539" width="17.58203125" style="1" customWidth="1"/>
    <col min="1540" max="1540" width="1.75" style="1" customWidth="1"/>
    <col min="1541" max="1544" width="18" style="1" customWidth="1"/>
    <col min="1545" max="1547" width="11.08203125" style="1" customWidth="1"/>
    <col min="1548" max="1792" width="8.6640625" style="1"/>
    <col min="1793" max="1793" width="1.25" style="1" customWidth="1"/>
    <col min="1794" max="1794" width="2.25" style="1" customWidth="1"/>
    <col min="1795" max="1795" width="17.58203125" style="1" customWidth="1"/>
    <col min="1796" max="1796" width="1.75" style="1" customWidth="1"/>
    <col min="1797" max="1800" width="18" style="1" customWidth="1"/>
    <col min="1801" max="1803" width="11.08203125" style="1" customWidth="1"/>
    <col min="1804" max="2048" width="8.6640625" style="1"/>
    <col min="2049" max="2049" width="1.25" style="1" customWidth="1"/>
    <col min="2050" max="2050" width="2.25" style="1" customWidth="1"/>
    <col min="2051" max="2051" width="17.58203125" style="1" customWidth="1"/>
    <col min="2052" max="2052" width="1.75" style="1" customWidth="1"/>
    <col min="2053" max="2056" width="18" style="1" customWidth="1"/>
    <col min="2057" max="2059" width="11.08203125" style="1" customWidth="1"/>
    <col min="2060" max="2304" width="8.6640625" style="1"/>
    <col min="2305" max="2305" width="1.25" style="1" customWidth="1"/>
    <col min="2306" max="2306" width="2.25" style="1" customWidth="1"/>
    <col min="2307" max="2307" width="17.58203125" style="1" customWidth="1"/>
    <col min="2308" max="2308" width="1.75" style="1" customWidth="1"/>
    <col min="2309" max="2312" width="18" style="1" customWidth="1"/>
    <col min="2313" max="2315" width="11.08203125" style="1" customWidth="1"/>
    <col min="2316" max="2560" width="8.6640625" style="1"/>
    <col min="2561" max="2561" width="1.25" style="1" customWidth="1"/>
    <col min="2562" max="2562" width="2.25" style="1" customWidth="1"/>
    <col min="2563" max="2563" width="17.58203125" style="1" customWidth="1"/>
    <col min="2564" max="2564" width="1.75" style="1" customWidth="1"/>
    <col min="2565" max="2568" width="18" style="1" customWidth="1"/>
    <col min="2569" max="2571" width="11.08203125" style="1" customWidth="1"/>
    <col min="2572" max="2816" width="8.6640625" style="1"/>
    <col min="2817" max="2817" width="1.25" style="1" customWidth="1"/>
    <col min="2818" max="2818" width="2.25" style="1" customWidth="1"/>
    <col min="2819" max="2819" width="17.58203125" style="1" customWidth="1"/>
    <col min="2820" max="2820" width="1.75" style="1" customWidth="1"/>
    <col min="2821" max="2824" width="18" style="1" customWidth="1"/>
    <col min="2825" max="2827" width="11.08203125" style="1" customWidth="1"/>
    <col min="2828" max="3072" width="8.6640625" style="1"/>
    <col min="3073" max="3073" width="1.25" style="1" customWidth="1"/>
    <col min="3074" max="3074" width="2.25" style="1" customWidth="1"/>
    <col min="3075" max="3075" width="17.58203125" style="1" customWidth="1"/>
    <col min="3076" max="3076" width="1.75" style="1" customWidth="1"/>
    <col min="3077" max="3080" width="18" style="1" customWidth="1"/>
    <col min="3081" max="3083" width="11.08203125" style="1" customWidth="1"/>
    <col min="3084" max="3328" width="8.6640625" style="1"/>
    <col min="3329" max="3329" width="1.25" style="1" customWidth="1"/>
    <col min="3330" max="3330" width="2.25" style="1" customWidth="1"/>
    <col min="3331" max="3331" width="17.58203125" style="1" customWidth="1"/>
    <col min="3332" max="3332" width="1.75" style="1" customWidth="1"/>
    <col min="3333" max="3336" width="18" style="1" customWidth="1"/>
    <col min="3337" max="3339" width="11.08203125" style="1" customWidth="1"/>
    <col min="3340" max="3584" width="8.6640625" style="1"/>
    <col min="3585" max="3585" width="1.25" style="1" customWidth="1"/>
    <col min="3586" max="3586" width="2.25" style="1" customWidth="1"/>
    <col min="3587" max="3587" width="17.58203125" style="1" customWidth="1"/>
    <col min="3588" max="3588" width="1.75" style="1" customWidth="1"/>
    <col min="3589" max="3592" width="18" style="1" customWidth="1"/>
    <col min="3593" max="3595" width="11.08203125" style="1" customWidth="1"/>
    <col min="3596" max="3840" width="8.6640625" style="1"/>
    <col min="3841" max="3841" width="1.25" style="1" customWidth="1"/>
    <col min="3842" max="3842" width="2.25" style="1" customWidth="1"/>
    <col min="3843" max="3843" width="17.58203125" style="1" customWidth="1"/>
    <col min="3844" max="3844" width="1.75" style="1" customWidth="1"/>
    <col min="3845" max="3848" width="18" style="1" customWidth="1"/>
    <col min="3849" max="3851" width="11.08203125" style="1" customWidth="1"/>
    <col min="3852" max="4096" width="8.6640625" style="1"/>
    <col min="4097" max="4097" width="1.25" style="1" customWidth="1"/>
    <col min="4098" max="4098" width="2.25" style="1" customWidth="1"/>
    <col min="4099" max="4099" width="17.58203125" style="1" customWidth="1"/>
    <col min="4100" max="4100" width="1.75" style="1" customWidth="1"/>
    <col min="4101" max="4104" width="18" style="1" customWidth="1"/>
    <col min="4105" max="4107" width="11.08203125" style="1" customWidth="1"/>
    <col min="4108" max="4352" width="8.6640625" style="1"/>
    <col min="4353" max="4353" width="1.25" style="1" customWidth="1"/>
    <col min="4354" max="4354" width="2.25" style="1" customWidth="1"/>
    <col min="4355" max="4355" width="17.58203125" style="1" customWidth="1"/>
    <col min="4356" max="4356" width="1.75" style="1" customWidth="1"/>
    <col min="4357" max="4360" width="18" style="1" customWidth="1"/>
    <col min="4361" max="4363" width="11.08203125" style="1" customWidth="1"/>
    <col min="4364" max="4608" width="8.6640625" style="1"/>
    <col min="4609" max="4609" width="1.25" style="1" customWidth="1"/>
    <col min="4610" max="4610" width="2.25" style="1" customWidth="1"/>
    <col min="4611" max="4611" width="17.58203125" style="1" customWidth="1"/>
    <col min="4612" max="4612" width="1.75" style="1" customWidth="1"/>
    <col min="4613" max="4616" width="18" style="1" customWidth="1"/>
    <col min="4617" max="4619" width="11.08203125" style="1" customWidth="1"/>
    <col min="4620" max="4864" width="8.6640625" style="1"/>
    <col min="4865" max="4865" width="1.25" style="1" customWidth="1"/>
    <col min="4866" max="4866" width="2.25" style="1" customWidth="1"/>
    <col min="4867" max="4867" width="17.58203125" style="1" customWidth="1"/>
    <col min="4868" max="4868" width="1.75" style="1" customWidth="1"/>
    <col min="4869" max="4872" width="18" style="1" customWidth="1"/>
    <col min="4873" max="4875" width="11.08203125" style="1" customWidth="1"/>
    <col min="4876" max="5120" width="8.6640625" style="1"/>
    <col min="5121" max="5121" width="1.25" style="1" customWidth="1"/>
    <col min="5122" max="5122" width="2.25" style="1" customWidth="1"/>
    <col min="5123" max="5123" width="17.58203125" style="1" customWidth="1"/>
    <col min="5124" max="5124" width="1.75" style="1" customWidth="1"/>
    <col min="5125" max="5128" width="18" style="1" customWidth="1"/>
    <col min="5129" max="5131" width="11.08203125" style="1" customWidth="1"/>
    <col min="5132" max="5376" width="8.6640625" style="1"/>
    <col min="5377" max="5377" width="1.25" style="1" customWidth="1"/>
    <col min="5378" max="5378" width="2.25" style="1" customWidth="1"/>
    <col min="5379" max="5379" width="17.58203125" style="1" customWidth="1"/>
    <col min="5380" max="5380" width="1.75" style="1" customWidth="1"/>
    <col min="5381" max="5384" width="18" style="1" customWidth="1"/>
    <col min="5385" max="5387" width="11.08203125" style="1" customWidth="1"/>
    <col min="5388" max="5632" width="8.6640625" style="1"/>
    <col min="5633" max="5633" width="1.25" style="1" customWidth="1"/>
    <col min="5634" max="5634" width="2.25" style="1" customWidth="1"/>
    <col min="5635" max="5635" width="17.58203125" style="1" customWidth="1"/>
    <col min="5636" max="5636" width="1.75" style="1" customWidth="1"/>
    <col min="5637" max="5640" width="18" style="1" customWidth="1"/>
    <col min="5641" max="5643" width="11.08203125" style="1" customWidth="1"/>
    <col min="5644" max="5888" width="8.6640625" style="1"/>
    <col min="5889" max="5889" width="1.25" style="1" customWidth="1"/>
    <col min="5890" max="5890" width="2.25" style="1" customWidth="1"/>
    <col min="5891" max="5891" width="17.58203125" style="1" customWidth="1"/>
    <col min="5892" max="5892" width="1.75" style="1" customWidth="1"/>
    <col min="5893" max="5896" width="18" style="1" customWidth="1"/>
    <col min="5897" max="5899" width="11.08203125" style="1" customWidth="1"/>
    <col min="5900" max="6144" width="8.6640625" style="1"/>
    <col min="6145" max="6145" width="1.25" style="1" customWidth="1"/>
    <col min="6146" max="6146" width="2.25" style="1" customWidth="1"/>
    <col min="6147" max="6147" width="17.58203125" style="1" customWidth="1"/>
    <col min="6148" max="6148" width="1.75" style="1" customWidth="1"/>
    <col min="6149" max="6152" width="18" style="1" customWidth="1"/>
    <col min="6153" max="6155" width="11.08203125" style="1" customWidth="1"/>
    <col min="6156" max="6400" width="8.6640625" style="1"/>
    <col min="6401" max="6401" width="1.25" style="1" customWidth="1"/>
    <col min="6402" max="6402" width="2.25" style="1" customWidth="1"/>
    <col min="6403" max="6403" width="17.58203125" style="1" customWidth="1"/>
    <col min="6404" max="6404" width="1.75" style="1" customWidth="1"/>
    <col min="6405" max="6408" width="18" style="1" customWidth="1"/>
    <col min="6409" max="6411" width="11.08203125" style="1" customWidth="1"/>
    <col min="6412" max="6656" width="8.6640625" style="1"/>
    <col min="6657" max="6657" width="1.25" style="1" customWidth="1"/>
    <col min="6658" max="6658" width="2.25" style="1" customWidth="1"/>
    <col min="6659" max="6659" width="17.58203125" style="1" customWidth="1"/>
    <col min="6660" max="6660" width="1.75" style="1" customWidth="1"/>
    <col min="6661" max="6664" width="18" style="1" customWidth="1"/>
    <col min="6665" max="6667" width="11.08203125" style="1" customWidth="1"/>
    <col min="6668" max="6912" width="8.6640625" style="1"/>
    <col min="6913" max="6913" width="1.25" style="1" customWidth="1"/>
    <col min="6914" max="6914" width="2.25" style="1" customWidth="1"/>
    <col min="6915" max="6915" width="17.58203125" style="1" customWidth="1"/>
    <col min="6916" max="6916" width="1.75" style="1" customWidth="1"/>
    <col min="6917" max="6920" width="18" style="1" customWidth="1"/>
    <col min="6921" max="6923" width="11.08203125" style="1" customWidth="1"/>
    <col min="6924" max="7168" width="8.6640625" style="1"/>
    <col min="7169" max="7169" width="1.25" style="1" customWidth="1"/>
    <col min="7170" max="7170" width="2.25" style="1" customWidth="1"/>
    <col min="7171" max="7171" width="17.58203125" style="1" customWidth="1"/>
    <col min="7172" max="7172" width="1.75" style="1" customWidth="1"/>
    <col min="7173" max="7176" width="18" style="1" customWidth="1"/>
    <col min="7177" max="7179" width="11.08203125" style="1" customWidth="1"/>
    <col min="7180" max="7424" width="8.6640625" style="1"/>
    <col min="7425" max="7425" width="1.25" style="1" customWidth="1"/>
    <col min="7426" max="7426" width="2.25" style="1" customWidth="1"/>
    <col min="7427" max="7427" width="17.58203125" style="1" customWidth="1"/>
    <col min="7428" max="7428" width="1.75" style="1" customWidth="1"/>
    <col min="7429" max="7432" width="18" style="1" customWidth="1"/>
    <col min="7433" max="7435" width="11.08203125" style="1" customWidth="1"/>
    <col min="7436" max="7680" width="8.6640625" style="1"/>
    <col min="7681" max="7681" width="1.25" style="1" customWidth="1"/>
    <col min="7682" max="7682" width="2.25" style="1" customWidth="1"/>
    <col min="7683" max="7683" width="17.58203125" style="1" customWidth="1"/>
    <col min="7684" max="7684" width="1.75" style="1" customWidth="1"/>
    <col min="7685" max="7688" width="18" style="1" customWidth="1"/>
    <col min="7689" max="7691" width="11.08203125" style="1" customWidth="1"/>
    <col min="7692" max="7936" width="8.6640625" style="1"/>
    <col min="7937" max="7937" width="1.25" style="1" customWidth="1"/>
    <col min="7938" max="7938" width="2.25" style="1" customWidth="1"/>
    <col min="7939" max="7939" width="17.58203125" style="1" customWidth="1"/>
    <col min="7940" max="7940" width="1.75" style="1" customWidth="1"/>
    <col min="7941" max="7944" width="18" style="1" customWidth="1"/>
    <col min="7945" max="7947" width="11.08203125" style="1" customWidth="1"/>
    <col min="7948" max="8192" width="8.6640625" style="1"/>
    <col min="8193" max="8193" width="1.25" style="1" customWidth="1"/>
    <col min="8194" max="8194" width="2.25" style="1" customWidth="1"/>
    <col min="8195" max="8195" width="17.58203125" style="1" customWidth="1"/>
    <col min="8196" max="8196" width="1.75" style="1" customWidth="1"/>
    <col min="8197" max="8200" width="18" style="1" customWidth="1"/>
    <col min="8201" max="8203" width="11.08203125" style="1" customWidth="1"/>
    <col min="8204" max="8448" width="8.6640625" style="1"/>
    <col min="8449" max="8449" width="1.25" style="1" customWidth="1"/>
    <col min="8450" max="8450" width="2.25" style="1" customWidth="1"/>
    <col min="8451" max="8451" width="17.58203125" style="1" customWidth="1"/>
    <col min="8452" max="8452" width="1.75" style="1" customWidth="1"/>
    <col min="8453" max="8456" width="18" style="1" customWidth="1"/>
    <col min="8457" max="8459" width="11.08203125" style="1" customWidth="1"/>
    <col min="8460" max="8704" width="8.6640625" style="1"/>
    <col min="8705" max="8705" width="1.25" style="1" customWidth="1"/>
    <col min="8706" max="8706" width="2.25" style="1" customWidth="1"/>
    <col min="8707" max="8707" width="17.58203125" style="1" customWidth="1"/>
    <col min="8708" max="8708" width="1.75" style="1" customWidth="1"/>
    <col min="8709" max="8712" width="18" style="1" customWidth="1"/>
    <col min="8713" max="8715" width="11.08203125" style="1" customWidth="1"/>
    <col min="8716" max="8960" width="8.6640625" style="1"/>
    <col min="8961" max="8961" width="1.25" style="1" customWidth="1"/>
    <col min="8962" max="8962" width="2.25" style="1" customWidth="1"/>
    <col min="8963" max="8963" width="17.58203125" style="1" customWidth="1"/>
    <col min="8964" max="8964" width="1.75" style="1" customWidth="1"/>
    <col min="8965" max="8968" width="18" style="1" customWidth="1"/>
    <col min="8969" max="8971" width="11.08203125" style="1" customWidth="1"/>
    <col min="8972" max="9216" width="8.6640625" style="1"/>
    <col min="9217" max="9217" width="1.25" style="1" customWidth="1"/>
    <col min="9218" max="9218" width="2.25" style="1" customWidth="1"/>
    <col min="9219" max="9219" width="17.58203125" style="1" customWidth="1"/>
    <col min="9220" max="9220" width="1.75" style="1" customWidth="1"/>
    <col min="9221" max="9224" width="18" style="1" customWidth="1"/>
    <col min="9225" max="9227" width="11.08203125" style="1" customWidth="1"/>
    <col min="9228" max="9472" width="8.6640625" style="1"/>
    <col min="9473" max="9473" width="1.25" style="1" customWidth="1"/>
    <col min="9474" max="9474" width="2.25" style="1" customWidth="1"/>
    <col min="9475" max="9475" width="17.58203125" style="1" customWidth="1"/>
    <col min="9476" max="9476" width="1.75" style="1" customWidth="1"/>
    <col min="9477" max="9480" width="18" style="1" customWidth="1"/>
    <col min="9481" max="9483" width="11.08203125" style="1" customWidth="1"/>
    <col min="9484" max="9728" width="8.6640625" style="1"/>
    <col min="9729" max="9729" width="1.25" style="1" customWidth="1"/>
    <col min="9730" max="9730" width="2.25" style="1" customWidth="1"/>
    <col min="9731" max="9731" width="17.58203125" style="1" customWidth="1"/>
    <col min="9732" max="9732" width="1.75" style="1" customWidth="1"/>
    <col min="9733" max="9736" width="18" style="1" customWidth="1"/>
    <col min="9737" max="9739" width="11.08203125" style="1" customWidth="1"/>
    <col min="9740" max="9984" width="8.6640625" style="1"/>
    <col min="9985" max="9985" width="1.25" style="1" customWidth="1"/>
    <col min="9986" max="9986" width="2.25" style="1" customWidth="1"/>
    <col min="9987" max="9987" width="17.58203125" style="1" customWidth="1"/>
    <col min="9988" max="9988" width="1.75" style="1" customWidth="1"/>
    <col min="9989" max="9992" width="18" style="1" customWidth="1"/>
    <col min="9993" max="9995" width="11.08203125" style="1" customWidth="1"/>
    <col min="9996" max="10240" width="8.6640625" style="1"/>
    <col min="10241" max="10241" width="1.25" style="1" customWidth="1"/>
    <col min="10242" max="10242" width="2.25" style="1" customWidth="1"/>
    <col min="10243" max="10243" width="17.58203125" style="1" customWidth="1"/>
    <col min="10244" max="10244" width="1.75" style="1" customWidth="1"/>
    <col min="10245" max="10248" width="18" style="1" customWidth="1"/>
    <col min="10249" max="10251" width="11.08203125" style="1" customWidth="1"/>
    <col min="10252" max="10496" width="8.6640625" style="1"/>
    <col min="10497" max="10497" width="1.25" style="1" customWidth="1"/>
    <col min="10498" max="10498" width="2.25" style="1" customWidth="1"/>
    <col min="10499" max="10499" width="17.58203125" style="1" customWidth="1"/>
    <col min="10500" max="10500" width="1.75" style="1" customWidth="1"/>
    <col min="10501" max="10504" width="18" style="1" customWidth="1"/>
    <col min="10505" max="10507" width="11.08203125" style="1" customWidth="1"/>
    <col min="10508" max="10752" width="8.6640625" style="1"/>
    <col min="10753" max="10753" width="1.25" style="1" customWidth="1"/>
    <col min="10754" max="10754" width="2.25" style="1" customWidth="1"/>
    <col min="10755" max="10755" width="17.58203125" style="1" customWidth="1"/>
    <col min="10756" max="10756" width="1.75" style="1" customWidth="1"/>
    <col min="10757" max="10760" width="18" style="1" customWidth="1"/>
    <col min="10761" max="10763" width="11.08203125" style="1" customWidth="1"/>
    <col min="10764" max="11008" width="8.6640625" style="1"/>
    <col min="11009" max="11009" width="1.25" style="1" customWidth="1"/>
    <col min="11010" max="11010" width="2.25" style="1" customWidth="1"/>
    <col min="11011" max="11011" width="17.58203125" style="1" customWidth="1"/>
    <col min="11012" max="11012" width="1.75" style="1" customWidth="1"/>
    <col min="11013" max="11016" width="18" style="1" customWidth="1"/>
    <col min="11017" max="11019" width="11.08203125" style="1" customWidth="1"/>
    <col min="11020" max="11264" width="8.6640625" style="1"/>
    <col min="11265" max="11265" width="1.25" style="1" customWidth="1"/>
    <col min="11266" max="11266" width="2.25" style="1" customWidth="1"/>
    <col min="11267" max="11267" width="17.58203125" style="1" customWidth="1"/>
    <col min="11268" max="11268" width="1.75" style="1" customWidth="1"/>
    <col min="11269" max="11272" width="18" style="1" customWidth="1"/>
    <col min="11273" max="11275" width="11.08203125" style="1" customWidth="1"/>
    <col min="11276" max="11520" width="8.6640625" style="1"/>
    <col min="11521" max="11521" width="1.25" style="1" customWidth="1"/>
    <col min="11522" max="11522" width="2.25" style="1" customWidth="1"/>
    <col min="11523" max="11523" width="17.58203125" style="1" customWidth="1"/>
    <col min="11524" max="11524" width="1.75" style="1" customWidth="1"/>
    <col min="11525" max="11528" width="18" style="1" customWidth="1"/>
    <col min="11529" max="11531" width="11.08203125" style="1" customWidth="1"/>
    <col min="11532" max="11776" width="8.6640625" style="1"/>
    <col min="11777" max="11777" width="1.25" style="1" customWidth="1"/>
    <col min="11778" max="11778" width="2.25" style="1" customWidth="1"/>
    <col min="11779" max="11779" width="17.58203125" style="1" customWidth="1"/>
    <col min="11780" max="11780" width="1.75" style="1" customWidth="1"/>
    <col min="11781" max="11784" width="18" style="1" customWidth="1"/>
    <col min="11785" max="11787" width="11.08203125" style="1" customWidth="1"/>
    <col min="11788" max="12032" width="8.6640625" style="1"/>
    <col min="12033" max="12033" width="1.25" style="1" customWidth="1"/>
    <col min="12034" max="12034" width="2.25" style="1" customWidth="1"/>
    <col min="12035" max="12035" width="17.58203125" style="1" customWidth="1"/>
    <col min="12036" max="12036" width="1.75" style="1" customWidth="1"/>
    <col min="12037" max="12040" width="18" style="1" customWidth="1"/>
    <col min="12041" max="12043" width="11.08203125" style="1" customWidth="1"/>
    <col min="12044" max="12288" width="8.6640625" style="1"/>
    <col min="12289" max="12289" width="1.25" style="1" customWidth="1"/>
    <col min="12290" max="12290" width="2.25" style="1" customWidth="1"/>
    <col min="12291" max="12291" width="17.58203125" style="1" customWidth="1"/>
    <col min="12292" max="12292" width="1.75" style="1" customWidth="1"/>
    <col min="12293" max="12296" width="18" style="1" customWidth="1"/>
    <col min="12297" max="12299" width="11.08203125" style="1" customWidth="1"/>
    <col min="12300" max="12544" width="8.6640625" style="1"/>
    <col min="12545" max="12545" width="1.25" style="1" customWidth="1"/>
    <col min="12546" max="12546" width="2.25" style="1" customWidth="1"/>
    <col min="12547" max="12547" width="17.58203125" style="1" customWidth="1"/>
    <col min="12548" max="12548" width="1.75" style="1" customWidth="1"/>
    <col min="12549" max="12552" width="18" style="1" customWidth="1"/>
    <col min="12553" max="12555" width="11.08203125" style="1" customWidth="1"/>
    <col min="12556" max="12800" width="8.6640625" style="1"/>
    <col min="12801" max="12801" width="1.25" style="1" customWidth="1"/>
    <col min="12802" max="12802" width="2.25" style="1" customWidth="1"/>
    <col min="12803" max="12803" width="17.58203125" style="1" customWidth="1"/>
    <col min="12804" max="12804" width="1.75" style="1" customWidth="1"/>
    <col min="12805" max="12808" width="18" style="1" customWidth="1"/>
    <col min="12809" max="12811" width="11.08203125" style="1" customWidth="1"/>
    <col min="12812" max="13056" width="8.6640625" style="1"/>
    <col min="13057" max="13057" width="1.25" style="1" customWidth="1"/>
    <col min="13058" max="13058" width="2.25" style="1" customWidth="1"/>
    <col min="13059" max="13059" width="17.58203125" style="1" customWidth="1"/>
    <col min="13060" max="13060" width="1.75" style="1" customWidth="1"/>
    <col min="13061" max="13064" width="18" style="1" customWidth="1"/>
    <col min="13065" max="13067" width="11.08203125" style="1" customWidth="1"/>
    <col min="13068" max="13312" width="8.6640625" style="1"/>
    <col min="13313" max="13313" width="1.25" style="1" customWidth="1"/>
    <col min="13314" max="13314" width="2.25" style="1" customWidth="1"/>
    <col min="13315" max="13315" width="17.58203125" style="1" customWidth="1"/>
    <col min="13316" max="13316" width="1.75" style="1" customWidth="1"/>
    <col min="13317" max="13320" width="18" style="1" customWidth="1"/>
    <col min="13321" max="13323" width="11.08203125" style="1" customWidth="1"/>
    <col min="13324" max="13568" width="8.6640625" style="1"/>
    <col min="13569" max="13569" width="1.25" style="1" customWidth="1"/>
    <col min="13570" max="13570" width="2.25" style="1" customWidth="1"/>
    <col min="13571" max="13571" width="17.58203125" style="1" customWidth="1"/>
    <col min="13572" max="13572" width="1.75" style="1" customWidth="1"/>
    <col min="13573" max="13576" width="18" style="1" customWidth="1"/>
    <col min="13577" max="13579" width="11.08203125" style="1" customWidth="1"/>
    <col min="13580" max="13824" width="8.6640625" style="1"/>
    <col min="13825" max="13825" width="1.25" style="1" customWidth="1"/>
    <col min="13826" max="13826" width="2.25" style="1" customWidth="1"/>
    <col min="13827" max="13827" width="17.58203125" style="1" customWidth="1"/>
    <col min="13828" max="13828" width="1.75" style="1" customWidth="1"/>
    <col min="13829" max="13832" width="18" style="1" customWidth="1"/>
    <col min="13833" max="13835" width="11.08203125" style="1" customWidth="1"/>
    <col min="13836" max="14080" width="8.6640625" style="1"/>
    <col min="14081" max="14081" width="1.25" style="1" customWidth="1"/>
    <col min="14082" max="14082" width="2.25" style="1" customWidth="1"/>
    <col min="14083" max="14083" width="17.58203125" style="1" customWidth="1"/>
    <col min="14084" max="14084" width="1.75" style="1" customWidth="1"/>
    <col min="14085" max="14088" width="18" style="1" customWidth="1"/>
    <col min="14089" max="14091" width="11.08203125" style="1" customWidth="1"/>
    <col min="14092" max="14336" width="8.6640625" style="1"/>
    <col min="14337" max="14337" width="1.25" style="1" customWidth="1"/>
    <col min="14338" max="14338" width="2.25" style="1" customWidth="1"/>
    <col min="14339" max="14339" width="17.58203125" style="1" customWidth="1"/>
    <col min="14340" max="14340" width="1.75" style="1" customWidth="1"/>
    <col min="14341" max="14344" width="18" style="1" customWidth="1"/>
    <col min="14345" max="14347" width="11.08203125" style="1" customWidth="1"/>
    <col min="14348" max="14592" width="8.6640625" style="1"/>
    <col min="14593" max="14593" width="1.25" style="1" customWidth="1"/>
    <col min="14594" max="14594" width="2.25" style="1" customWidth="1"/>
    <col min="14595" max="14595" width="17.58203125" style="1" customWidth="1"/>
    <col min="14596" max="14596" width="1.75" style="1" customWidth="1"/>
    <col min="14597" max="14600" width="18" style="1" customWidth="1"/>
    <col min="14601" max="14603" width="11.08203125" style="1" customWidth="1"/>
    <col min="14604" max="14848" width="8.6640625" style="1"/>
    <col min="14849" max="14849" width="1.25" style="1" customWidth="1"/>
    <col min="14850" max="14850" width="2.25" style="1" customWidth="1"/>
    <col min="14851" max="14851" width="17.58203125" style="1" customWidth="1"/>
    <col min="14852" max="14852" width="1.75" style="1" customWidth="1"/>
    <col min="14853" max="14856" width="18" style="1" customWidth="1"/>
    <col min="14857" max="14859" width="11.08203125" style="1" customWidth="1"/>
    <col min="14860" max="15104" width="8.6640625" style="1"/>
    <col min="15105" max="15105" width="1.25" style="1" customWidth="1"/>
    <col min="15106" max="15106" width="2.25" style="1" customWidth="1"/>
    <col min="15107" max="15107" width="17.58203125" style="1" customWidth="1"/>
    <col min="15108" max="15108" width="1.75" style="1" customWidth="1"/>
    <col min="15109" max="15112" width="18" style="1" customWidth="1"/>
    <col min="15113" max="15115" width="11.08203125" style="1" customWidth="1"/>
    <col min="15116" max="15360" width="8.6640625" style="1"/>
    <col min="15361" max="15361" width="1.25" style="1" customWidth="1"/>
    <col min="15362" max="15362" width="2.25" style="1" customWidth="1"/>
    <col min="15363" max="15363" width="17.58203125" style="1" customWidth="1"/>
    <col min="15364" max="15364" width="1.75" style="1" customWidth="1"/>
    <col min="15365" max="15368" width="18" style="1" customWidth="1"/>
    <col min="15369" max="15371" width="11.08203125" style="1" customWidth="1"/>
    <col min="15372" max="15616" width="8.6640625" style="1"/>
    <col min="15617" max="15617" width="1.25" style="1" customWidth="1"/>
    <col min="15618" max="15618" width="2.25" style="1" customWidth="1"/>
    <col min="15619" max="15619" width="17.58203125" style="1" customWidth="1"/>
    <col min="15620" max="15620" width="1.75" style="1" customWidth="1"/>
    <col min="15621" max="15624" width="18" style="1" customWidth="1"/>
    <col min="15625" max="15627" width="11.08203125" style="1" customWidth="1"/>
    <col min="15628" max="15872" width="8.6640625" style="1"/>
    <col min="15873" max="15873" width="1.25" style="1" customWidth="1"/>
    <col min="15874" max="15874" width="2.25" style="1" customWidth="1"/>
    <col min="15875" max="15875" width="17.58203125" style="1" customWidth="1"/>
    <col min="15876" max="15876" width="1.75" style="1" customWidth="1"/>
    <col min="15877" max="15880" width="18" style="1" customWidth="1"/>
    <col min="15881" max="15883" width="11.08203125" style="1" customWidth="1"/>
    <col min="15884" max="16128" width="8.6640625" style="1"/>
    <col min="16129" max="16129" width="1.25" style="1" customWidth="1"/>
    <col min="16130" max="16130" width="2.25" style="1" customWidth="1"/>
    <col min="16131" max="16131" width="17.58203125" style="1" customWidth="1"/>
    <col min="16132" max="16132" width="1.75" style="1" customWidth="1"/>
    <col min="16133" max="16136" width="18" style="1" customWidth="1"/>
    <col min="16137" max="16139" width="11.08203125" style="1" customWidth="1"/>
    <col min="16140" max="16384" width="8.6640625" style="1"/>
  </cols>
  <sheetData>
    <row r="2" spans="1:14" ht="1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6" customHeight="1" thickBot="1">
      <c r="B3" s="4"/>
      <c r="C3" s="4"/>
      <c r="D3" s="4"/>
      <c r="E3" s="4"/>
      <c r="F3" s="4"/>
      <c r="G3" s="4"/>
      <c r="H3" s="4"/>
      <c r="I3" s="3"/>
      <c r="J3" s="3"/>
      <c r="K3" s="3"/>
      <c r="L3" s="3"/>
      <c r="M3" s="3"/>
    </row>
    <row r="4" spans="1:14" ht="15" customHeight="1">
      <c r="A4" s="5"/>
      <c r="B4" s="83" t="s">
        <v>1</v>
      </c>
      <c r="C4" s="83"/>
      <c r="D4" s="6"/>
      <c r="E4" s="85" t="s">
        <v>2</v>
      </c>
      <c r="F4" s="85" t="s">
        <v>3</v>
      </c>
      <c r="G4" s="87" t="s">
        <v>4</v>
      </c>
      <c r="H4" s="87" t="s">
        <v>5</v>
      </c>
      <c r="I4" s="7"/>
      <c r="J4" s="7"/>
      <c r="K4" s="7"/>
      <c r="L4" s="3"/>
    </row>
    <row r="5" spans="1:14" ht="22.5" customHeight="1">
      <c r="A5" s="5"/>
      <c r="B5" s="84"/>
      <c r="C5" s="84"/>
      <c r="D5" s="8"/>
      <c r="E5" s="86"/>
      <c r="F5" s="86"/>
      <c r="G5" s="88"/>
      <c r="H5" s="88"/>
      <c r="I5" s="7"/>
      <c r="J5" s="7"/>
      <c r="K5" s="7"/>
      <c r="L5" s="3"/>
    </row>
    <row r="6" spans="1:14" ht="22.5" customHeight="1">
      <c r="A6" s="5"/>
      <c r="B6" s="91" t="s">
        <v>6</v>
      </c>
      <c r="C6" s="91"/>
      <c r="D6" s="9"/>
      <c r="E6" s="10">
        <v>60.1</v>
      </c>
      <c r="F6" s="11">
        <v>48.6</v>
      </c>
      <c r="G6" s="10">
        <v>76.3</v>
      </c>
      <c r="H6" s="10">
        <v>62.8</v>
      </c>
      <c r="I6" s="7"/>
      <c r="J6" s="7"/>
      <c r="K6" s="7"/>
      <c r="L6" s="7"/>
    </row>
    <row r="7" spans="1:14" ht="14.5" customHeight="1" thickBot="1">
      <c r="A7" s="5"/>
      <c r="B7" s="92" t="s">
        <v>7</v>
      </c>
      <c r="C7" s="93"/>
      <c r="D7" s="12"/>
      <c r="E7" s="13">
        <v>2.39</v>
      </c>
      <c r="F7" s="14">
        <v>2.5499999999999998</v>
      </c>
      <c r="G7" s="13">
        <v>2.04</v>
      </c>
      <c r="H7" s="13">
        <v>2.64</v>
      </c>
      <c r="I7" s="7"/>
      <c r="J7" s="7"/>
      <c r="K7" s="7"/>
      <c r="L7" s="7"/>
    </row>
    <row r="8" spans="1:14" ht="14.5" customHeight="1" thickTop="1">
      <c r="A8" s="5"/>
      <c r="B8" s="94" t="s">
        <v>8</v>
      </c>
      <c r="C8" s="95"/>
      <c r="D8" s="15"/>
      <c r="E8" s="16"/>
      <c r="F8" s="17"/>
      <c r="G8" s="18"/>
      <c r="H8" s="18"/>
      <c r="I8" s="7"/>
      <c r="J8" s="7"/>
      <c r="K8" s="7"/>
      <c r="L8" s="7"/>
    </row>
    <row r="9" spans="1:14" ht="15" customHeight="1">
      <c r="A9" s="5"/>
      <c r="B9" s="96" t="s">
        <v>9</v>
      </c>
      <c r="C9" s="96"/>
      <c r="D9" s="20"/>
      <c r="E9" s="21" t="s">
        <v>10</v>
      </c>
      <c r="F9" s="22">
        <v>464617</v>
      </c>
      <c r="G9" s="22">
        <v>279982</v>
      </c>
      <c r="H9" s="23" t="s">
        <v>10</v>
      </c>
      <c r="I9" s="24"/>
      <c r="J9" s="24"/>
      <c r="K9" s="24"/>
      <c r="L9" s="24"/>
    </row>
    <row r="10" spans="1:14" ht="15" customHeight="1">
      <c r="A10" s="5"/>
      <c r="B10" s="97" t="s">
        <v>11</v>
      </c>
      <c r="C10" s="97"/>
      <c r="D10" s="20"/>
      <c r="E10" s="21" t="s">
        <v>10</v>
      </c>
      <c r="F10" s="22">
        <v>407742</v>
      </c>
      <c r="G10" s="22">
        <v>55504</v>
      </c>
      <c r="H10" s="23" t="s">
        <v>10</v>
      </c>
      <c r="I10" s="24"/>
      <c r="J10" s="24"/>
      <c r="K10" s="24"/>
      <c r="L10" s="24"/>
    </row>
    <row r="11" spans="1:14" ht="14.5" customHeight="1">
      <c r="A11" s="5"/>
      <c r="B11" s="98" t="s">
        <v>12</v>
      </c>
      <c r="C11" s="97"/>
      <c r="D11" s="20"/>
      <c r="E11" s="21" t="s">
        <v>10</v>
      </c>
      <c r="F11" s="22">
        <v>47836</v>
      </c>
      <c r="G11" s="22">
        <v>201063</v>
      </c>
      <c r="H11" s="23" t="s">
        <v>10</v>
      </c>
      <c r="I11" s="24"/>
      <c r="J11" s="24"/>
      <c r="K11" s="24"/>
      <c r="L11" s="24"/>
    </row>
    <row r="12" spans="1:14" ht="14.5" customHeight="1">
      <c r="A12" s="5"/>
      <c r="B12" s="99" t="s">
        <v>13</v>
      </c>
      <c r="C12" s="100"/>
      <c r="D12" s="25"/>
      <c r="E12" s="26" t="s">
        <v>14</v>
      </c>
      <c r="F12" s="27">
        <f>F13+F26</f>
        <v>367130</v>
      </c>
      <c r="G12" s="27">
        <f>G13+G26</f>
        <v>262992</v>
      </c>
      <c r="H12" s="28" t="s">
        <v>14</v>
      </c>
      <c r="I12" s="24"/>
      <c r="J12" s="24"/>
      <c r="K12" s="24"/>
      <c r="L12" s="24"/>
    </row>
    <row r="13" spans="1:14" ht="14.5" customHeight="1">
      <c r="A13" s="5"/>
      <c r="B13" s="101" t="s">
        <v>15</v>
      </c>
      <c r="C13" s="102"/>
      <c r="D13" s="6"/>
      <c r="E13" s="29">
        <v>279735</v>
      </c>
      <c r="F13" s="30">
        <v>288596</v>
      </c>
      <c r="G13" s="30">
        <v>234009</v>
      </c>
      <c r="H13" s="29">
        <v>351959</v>
      </c>
      <c r="I13" s="3"/>
      <c r="J13" s="3"/>
      <c r="K13" s="3"/>
      <c r="L13" s="3"/>
    </row>
    <row r="14" spans="1:14" ht="14.5" customHeight="1">
      <c r="A14" s="5"/>
      <c r="B14" s="89" t="s">
        <v>16</v>
      </c>
      <c r="C14" s="89"/>
      <c r="D14" s="31"/>
      <c r="E14" s="29">
        <v>60538</v>
      </c>
      <c r="F14" s="30">
        <v>58233</v>
      </c>
      <c r="G14" s="30">
        <v>59258</v>
      </c>
      <c r="H14" s="29">
        <v>71184</v>
      </c>
      <c r="I14" s="24"/>
      <c r="J14" s="24"/>
      <c r="K14" s="24"/>
      <c r="L14" s="24"/>
      <c r="N14" s="32"/>
    </row>
    <row r="15" spans="1:14" ht="14.5" customHeight="1">
      <c r="A15" s="5"/>
      <c r="B15" s="89" t="s">
        <v>17</v>
      </c>
      <c r="C15" s="89"/>
      <c r="D15" s="31"/>
      <c r="E15" s="33">
        <v>10001</v>
      </c>
      <c r="F15" s="30">
        <v>12102</v>
      </c>
      <c r="G15" s="30">
        <v>6849</v>
      </c>
      <c r="H15" s="29">
        <v>9944</v>
      </c>
      <c r="I15" s="24"/>
      <c r="J15" s="24"/>
      <c r="K15" s="24"/>
      <c r="L15" s="24"/>
      <c r="N15" s="32"/>
    </row>
    <row r="16" spans="1:14" ht="14.5" customHeight="1">
      <c r="A16" s="5"/>
      <c r="B16" s="89" t="s">
        <v>18</v>
      </c>
      <c r="C16" s="90"/>
      <c r="D16" s="31"/>
      <c r="E16" s="33">
        <v>27094</v>
      </c>
      <c r="F16" s="30">
        <v>27417</v>
      </c>
      <c r="G16" s="30">
        <v>15064</v>
      </c>
      <c r="H16" s="29">
        <v>52879</v>
      </c>
      <c r="I16" s="24"/>
      <c r="J16" s="24"/>
      <c r="K16" s="24"/>
      <c r="L16" s="24"/>
      <c r="N16" s="32"/>
    </row>
    <row r="17" spans="1:14" ht="15" customHeight="1">
      <c r="A17" s="5"/>
      <c r="B17" s="89" t="s">
        <v>19</v>
      </c>
      <c r="C17" s="90"/>
      <c r="D17" s="31"/>
      <c r="E17" s="33">
        <v>22458</v>
      </c>
      <c r="F17" s="30">
        <v>20928</v>
      </c>
      <c r="G17" s="30">
        <v>21636</v>
      </c>
      <c r="H17" s="29">
        <v>29462</v>
      </c>
      <c r="I17" s="24"/>
      <c r="J17" s="24"/>
      <c r="K17" s="24"/>
      <c r="L17" s="24"/>
      <c r="N17" s="32"/>
    </row>
    <row r="18" spans="1:14" ht="15" customHeight="1">
      <c r="A18" s="5"/>
      <c r="B18" s="89" t="s">
        <v>20</v>
      </c>
      <c r="C18" s="90"/>
      <c r="D18" s="31"/>
      <c r="E18" s="33">
        <v>10264</v>
      </c>
      <c r="F18" s="30">
        <v>10084</v>
      </c>
      <c r="G18" s="30">
        <v>9808</v>
      </c>
      <c r="H18" s="29">
        <v>11889</v>
      </c>
      <c r="I18" s="24"/>
      <c r="J18" s="24"/>
      <c r="K18" s="24"/>
      <c r="L18" s="24"/>
      <c r="N18" s="32"/>
    </row>
    <row r="19" spans="1:14" ht="15" customHeight="1">
      <c r="A19" s="5"/>
      <c r="B19" s="89" t="s">
        <v>21</v>
      </c>
      <c r="C19" s="90"/>
      <c r="D19" s="31"/>
      <c r="E19" s="33">
        <v>6999</v>
      </c>
      <c r="F19" s="30">
        <v>7876</v>
      </c>
      <c r="G19" s="30">
        <v>3944</v>
      </c>
      <c r="H19" s="29">
        <v>10863</v>
      </c>
      <c r="I19" s="24"/>
      <c r="J19" s="24"/>
      <c r="K19" s="24"/>
      <c r="L19" s="24"/>
      <c r="N19" s="32"/>
    </row>
    <row r="20" spans="1:14" ht="14.5" customHeight="1">
      <c r="A20" s="5"/>
      <c r="B20" s="89" t="s">
        <v>22</v>
      </c>
      <c r="C20" s="90"/>
      <c r="D20" s="31"/>
      <c r="E20" s="33">
        <v>11818</v>
      </c>
      <c r="F20" s="30">
        <v>9372</v>
      </c>
      <c r="G20" s="30">
        <v>14025</v>
      </c>
      <c r="H20" s="29">
        <v>15147</v>
      </c>
      <c r="I20" s="24"/>
      <c r="J20" s="24"/>
      <c r="K20" s="24"/>
      <c r="L20" s="24"/>
      <c r="N20" s="32"/>
    </row>
    <row r="21" spans="1:14" ht="14.5" customHeight="1">
      <c r="A21" s="5"/>
      <c r="B21" s="89" t="s">
        <v>23</v>
      </c>
      <c r="C21" s="90"/>
      <c r="D21" s="31"/>
      <c r="E21" s="33">
        <v>63893</v>
      </c>
      <c r="F21" s="30">
        <v>75679</v>
      </c>
      <c r="G21" s="30">
        <v>51534</v>
      </c>
      <c r="H21" s="29">
        <v>51704</v>
      </c>
      <c r="I21" s="24"/>
      <c r="J21" s="24"/>
      <c r="K21" s="24"/>
      <c r="L21" s="24"/>
    </row>
    <row r="22" spans="1:14" ht="14.5" customHeight="1">
      <c r="A22" s="5"/>
      <c r="B22" s="89" t="s">
        <v>24</v>
      </c>
      <c r="C22" s="90"/>
      <c r="D22" s="31"/>
      <c r="E22" s="33">
        <v>2780</v>
      </c>
      <c r="F22" s="30">
        <v>3570</v>
      </c>
      <c r="G22" s="30">
        <v>147</v>
      </c>
      <c r="H22" s="29">
        <v>5991</v>
      </c>
      <c r="I22" s="24"/>
      <c r="J22" s="24"/>
      <c r="K22" s="24"/>
      <c r="L22" s="24"/>
    </row>
    <row r="23" spans="1:14" ht="14.5" customHeight="1">
      <c r="A23" s="5"/>
      <c r="B23" s="89" t="s">
        <v>25</v>
      </c>
      <c r="C23" s="90"/>
      <c r="D23" s="31"/>
      <c r="E23" s="33">
        <v>24557</v>
      </c>
      <c r="F23" s="30">
        <v>22789</v>
      </c>
      <c r="G23" s="30">
        <v>24448</v>
      </c>
      <c r="H23" s="29">
        <v>30767</v>
      </c>
      <c r="I23" s="24"/>
      <c r="J23" s="24"/>
      <c r="K23" s="24"/>
      <c r="L23" s="24"/>
    </row>
    <row r="24" spans="1:14" ht="20" customHeight="1">
      <c r="A24" s="5"/>
      <c r="B24" s="105" t="s">
        <v>26</v>
      </c>
      <c r="C24" s="105"/>
      <c r="D24" s="34"/>
      <c r="E24" s="35">
        <v>31239</v>
      </c>
      <c r="F24" s="22">
        <v>34963</v>
      </c>
      <c r="G24" s="22">
        <v>18769</v>
      </c>
      <c r="H24" s="35">
        <v>46517</v>
      </c>
      <c r="I24" s="24"/>
      <c r="J24" s="24"/>
      <c r="K24" s="24"/>
      <c r="L24" s="24"/>
    </row>
    <row r="25" spans="1:14" ht="14.5" customHeight="1">
      <c r="A25" s="5"/>
      <c r="B25" s="97" t="s">
        <v>27</v>
      </c>
      <c r="C25" s="97"/>
      <c r="D25" s="34"/>
      <c r="E25" s="35">
        <v>8095</v>
      </c>
      <c r="F25" s="22">
        <v>5582</v>
      </c>
      <c r="G25" s="22">
        <v>8528</v>
      </c>
      <c r="H25" s="35">
        <v>15612</v>
      </c>
      <c r="I25" s="24"/>
      <c r="J25" s="24"/>
      <c r="K25" s="24"/>
      <c r="L25" s="24"/>
    </row>
    <row r="26" spans="1:14" ht="14.5" customHeight="1">
      <c r="A26" s="5"/>
      <c r="B26" s="106" t="s">
        <v>28</v>
      </c>
      <c r="C26" s="107"/>
      <c r="D26" s="36"/>
      <c r="E26" s="37" t="s">
        <v>10</v>
      </c>
      <c r="F26" s="38">
        <v>78534</v>
      </c>
      <c r="G26" s="38">
        <v>28983</v>
      </c>
      <c r="H26" s="39" t="s">
        <v>10</v>
      </c>
      <c r="I26" s="24"/>
      <c r="J26" s="24"/>
      <c r="K26" s="24"/>
      <c r="L26" s="24"/>
    </row>
    <row r="27" spans="1:14" ht="14.5" customHeight="1">
      <c r="A27" s="5"/>
      <c r="B27" s="108" t="s">
        <v>29</v>
      </c>
      <c r="C27" s="96"/>
      <c r="D27" s="20"/>
      <c r="E27" s="21" t="s">
        <v>10</v>
      </c>
      <c r="F27" s="22">
        <v>386083</v>
      </c>
      <c r="G27" s="22">
        <v>250999</v>
      </c>
      <c r="H27" s="23" t="s">
        <v>10</v>
      </c>
      <c r="I27" s="24"/>
      <c r="J27" s="24"/>
      <c r="K27" s="24"/>
      <c r="L27" s="24"/>
    </row>
    <row r="28" spans="1:14" ht="14.5" customHeight="1">
      <c r="A28" s="5"/>
      <c r="B28" s="99" t="s">
        <v>30</v>
      </c>
      <c r="C28" s="100"/>
      <c r="D28" s="40"/>
      <c r="E28" s="41" t="s">
        <v>14</v>
      </c>
      <c r="F28" s="42" t="s">
        <v>31</v>
      </c>
      <c r="G28" s="42" t="s">
        <v>32</v>
      </c>
      <c r="H28" s="43" t="s">
        <v>14</v>
      </c>
      <c r="I28" s="24"/>
      <c r="J28" s="24"/>
      <c r="K28" s="24"/>
      <c r="L28" s="24"/>
    </row>
    <row r="29" spans="1:14" ht="5.5" customHeight="1" thickBot="1">
      <c r="A29" s="5"/>
      <c r="B29" s="103"/>
      <c r="C29" s="104"/>
      <c r="D29" s="44"/>
      <c r="E29" s="45"/>
      <c r="F29" s="46"/>
      <c r="G29" s="46"/>
      <c r="H29" s="47"/>
      <c r="I29" s="24"/>
      <c r="J29" s="24"/>
      <c r="K29" s="24"/>
      <c r="L29" s="24"/>
    </row>
    <row r="30" spans="1:14" ht="4.5" customHeight="1" thickTop="1">
      <c r="A30" s="5"/>
      <c r="B30" s="48"/>
      <c r="C30" s="49"/>
      <c r="D30" s="50"/>
      <c r="E30" s="49"/>
      <c r="F30" s="51"/>
      <c r="G30" s="52"/>
      <c r="H30" s="53"/>
      <c r="I30" s="3"/>
      <c r="J30" s="3"/>
      <c r="K30" s="3"/>
      <c r="L30" s="3"/>
    </row>
    <row r="31" spans="1:14" ht="14.5" customHeight="1">
      <c r="A31" s="5"/>
      <c r="B31" s="83" t="s">
        <v>33</v>
      </c>
      <c r="C31" s="83"/>
      <c r="D31" s="9"/>
      <c r="E31" s="7"/>
      <c r="F31" s="54"/>
      <c r="G31" s="54"/>
      <c r="H31" s="55"/>
      <c r="I31" s="3"/>
      <c r="J31" s="3"/>
      <c r="K31" s="3"/>
      <c r="L31" s="3"/>
    </row>
    <row r="32" spans="1:14" ht="14.5" customHeight="1">
      <c r="A32" s="5"/>
      <c r="B32" s="96" t="s">
        <v>34</v>
      </c>
      <c r="C32" s="96"/>
      <c r="D32" s="56"/>
      <c r="E32" s="57" t="s">
        <v>14</v>
      </c>
      <c r="F32" s="58">
        <v>100</v>
      </c>
      <c r="G32" s="58">
        <v>100</v>
      </c>
      <c r="H32" s="59" t="s">
        <v>14</v>
      </c>
      <c r="I32" s="24"/>
      <c r="J32" s="24"/>
      <c r="K32" s="24"/>
      <c r="L32" s="24"/>
    </row>
    <row r="33" spans="1:12" ht="14.5" customHeight="1">
      <c r="A33" s="5"/>
      <c r="B33" s="97" t="s">
        <v>11</v>
      </c>
      <c r="C33" s="97"/>
      <c r="D33" s="56"/>
      <c r="E33" s="57" t="s">
        <v>14</v>
      </c>
      <c r="F33" s="58">
        <f>F10/F9*100</f>
        <v>87.758734613671038</v>
      </c>
      <c r="G33" s="58">
        <f>G10/G9*100</f>
        <v>19.824131551314014</v>
      </c>
      <c r="H33" s="59" t="s">
        <v>14</v>
      </c>
      <c r="I33" s="24"/>
      <c r="J33" s="24"/>
      <c r="K33" s="24"/>
      <c r="L33" s="24"/>
    </row>
    <row r="34" spans="1:12" ht="14.5" customHeight="1">
      <c r="A34" s="5"/>
      <c r="B34" s="98" t="s">
        <v>12</v>
      </c>
      <c r="C34" s="97"/>
      <c r="D34" s="20"/>
      <c r="E34" s="60" t="s">
        <v>14</v>
      </c>
      <c r="F34" s="58">
        <f>F11/F9*100</f>
        <v>10.295792017941659</v>
      </c>
      <c r="G34" s="61">
        <f>G11/G9*100</f>
        <v>71.812830824838741</v>
      </c>
      <c r="H34" s="59" t="s">
        <v>14</v>
      </c>
      <c r="I34" s="24"/>
      <c r="J34" s="24"/>
      <c r="K34" s="24"/>
      <c r="L34" s="24"/>
    </row>
    <row r="35" spans="1:12" ht="14.5" customHeight="1">
      <c r="A35" s="5"/>
      <c r="B35" s="109" t="s">
        <v>15</v>
      </c>
      <c r="C35" s="110"/>
      <c r="D35" s="62"/>
      <c r="E35" s="63">
        <v>100</v>
      </c>
      <c r="F35" s="64">
        <v>100</v>
      </c>
      <c r="G35" s="64">
        <v>100</v>
      </c>
      <c r="H35" s="63">
        <v>100</v>
      </c>
      <c r="I35" s="65"/>
      <c r="J35" s="65"/>
      <c r="K35" s="65"/>
      <c r="L35" s="65"/>
    </row>
    <row r="36" spans="1:12" ht="15" customHeight="1">
      <c r="A36" s="5"/>
      <c r="B36" s="89" t="s">
        <v>16</v>
      </c>
      <c r="C36" s="89"/>
      <c r="D36" s="31"/>
      <c r="E36" s="66">
        <f>E14/E13*100</f>
        <v>21.641196132053551</v>
      </c>
      <c r="F36" s="58">
        <f>F14/F13*100</f>
        <v>20.178034345590376</v>
      </c>
      <c r="G36" s="58">
        <f>G14/G13*100</f>
        <v>25.322957664021466</v>
      </c>
      <c r="H36" s="66">
        <f>H14/H13*100</f>
        <v>20.225083035239898</v>
      </c>
      <c r="I36" s="65"/>
      <c r="J36" s="65"/>
      <c r="K36" s="65"/>
      <c r="L36" s="65"/>
    </row>
    <row r="37" spans="1:12" ht="15" customHeight="1">
      <c r="A37" s="5"/>
      <c r="B37" s="89" t="s">
        <v>17</v>
      </c>
      <c r="C37" s="89"/>
      <c r="D37" s="31"/>
      <c r="E37" s="66">
        <f>E15/E13*100</f>
        <v>3.5751693567126028</v>
      </c>
      <c r="F37" s="58">
        <f>F15/F13*100</f>
        <v>4.1934053140029661</v>
      </c>
      <c r="G37" s="58">
        <f>G15/G13*100</f>
        <v>2.9268105072881809</v>
      </c>
      <c r="H37" s="66">
        <f>H15/H13*100</f>
        <v>2.8253290866265672</v>
      </c>
      <c r="I37" s="65"/>
      <c r="J37" s="65"/>
      <c r="K37" s="65"/>
      <c r="L37" s="65"/>
    </row>
    <row r="38" spans="1:12" ht="14.5" customHeight="1">
      <c r="A38" s="5"/>
      <c r="B38" s="89" t="s">
        <v>18</v>
      </c>
      <c r="C38" s="90"/>
      <c r="D38" s="31"/>
      <c r="E38" s="66">
        <f>E16/E13*100</f>
        <v>9.6855952955475715</v>
      </c>
      <c r="F38" s="58">
        <f>F16/F13*100</f>
        <v>9.5001316719566447</v>
      </c>
      <c r="G38" s="58">
        <f>G16/G13*100</f>
        <v>6.4373592468665741</v>
      </c>
      <c r="H38" s="66">
        <f>H16/H13*100</f>
        <v>15.024193158862253</v>
      </c>
      <c r="I38" s="65"/>
      <c r="J38" s="65"/>
      <c r="K38" s="65"/>
      <c r="L38" s="65"/>
    </row>
    <row r="39" spans="1:12" ht="14.5" customHeight="1">
      <c r="A39" s="5"/>
      <c r="B39" s="89" t="s">
        <v>19</v>
      </c>
      <c r="C39" s="90"/>
      <c r="D39" s="31"/>
      <c r="E39" s="66">
        <f>E17/E13*100</f>
        <v>8.0283125100541586</v>
      </c>
      <c r="F39" s="58">
        <f>F17/F13*100</f>
        <v>7.2516597596640278</v>
      </c>
      <c r="G39" s="58">
        <f>G17/G13*100</f>
        <v>9.2457982385292876</v>
      </c>
      <c r="H39" s="66">
        <f>H17/H13*100</f>
        <v>8.3708613787401376</v>
      </c>
      <c r="I39" s="65"/>
      <c r="J39" s="65"/>
      <c r="K39" s="65"/>
      <c r="L39" s="65"/>
    </row>
    <row r="40" spans="1:12" ht="14.5" customHeight="1">
      <c r="A40" s="5"/>
      <c r="B40" s="89" t="s">
        <v>20</v>
      </c>
      <c r="C40" s="90"/>
      <c r="D40" s="31"/>
      <c r="E40" s="66">
        <f>E18/E13*100</f>
        <v>3.6691869090389115</v>
      </c>
      <c r="F40" s="58">
        <f>F18/F13*100</f>
        <v>3.4941579231867386</v>
      </c>
      <c r="G40" s="58">
        <f>G18/G13*100</f>
        <v>4.1912917879226868</v>
      </c>
      <c r="H40" s="66">
        <f>H18/H13*100</f>
        <v>3.3779502726169808</v>
      </c>
      <c r="I40" s="65"/>
      <c r="J40" s="65"/>
      <c r="K40" s="65"/>
      <c r="L40" s="65"/>
    </row>
    <row r="41" spans="1:12" ht="14.5" customHeight="1">
      <c r="A41" s="5"/>
      <c r="B41" s="89" t="s">
        <v>21</v>
      </c>
      <c r="C41" s="90"/>
      <c r="D41" s="31"/>
      <c r="E41" s="66">
        <f>E19/E13*100</f>
        <v>2.5020108316799829</v>
      </c>
      <c r="F41" s="58">
        <f>F19/F13*100</f>
        <v>2.7290745540478731</v>
      </c>
      <c r="G41" s="58">
        <f>G19/G13*100</f>
        <v>1.6854052621907705</v>
      </c>
      <c r="H41" s="66">
        <f>H19/H13*100</f>
        <v>3.086439045456999</v>
      </c>
      <c r="I41" s="65"/>
      <c r="J41" s="65"/>
      <c r="K41" s="65"/>
      <c r="L41" s="65"/>
    </row>
    <row r="42" spans="1:12" ht="14.5" customHeight="1">
      <c r="A42" s="5"/>
      <c r="B42" s="89" t="s">
        <v>22</v>
      </c>
      <c r="C42" s="90"/>
      <c r="D42" s="31"/>
      <c r="E42" s="66">
        <f>E20/E13*100</f>
        <v>4.2247126744955041</v>
      </c>
      <c r="F42" s="58">
        <f>F20/F13*100</f>
        <v>3.2474462570513798</v>
      </c>
      <c r="G42" s="58">
        <f>G20/G13*100</f>
        <v>5.9933592297732137</v>
      </c>
      <c r="H42" s="66">
        <f>H20/H13*100</f>
        <v>4.3036262746513083</v>
      </c>
      <c r="I42" s="65"/>
      <c r="J42" s="65"/>
      <c r="K42" s="65"/>
      <c r="L42" s="65"/>
    </row>
    <row r="43" spans="1:12" ht="14.5" customHeight="1">
      <c r="A43" s="5"/>
      <c r="B43" s="89" t="s">
        <v>23</v>
      </c>
      <c r="C43" s="90"/>
      <c r="D43" s="31"/>
      <c r="E43" s="66">
        <f>E21/E13*100</f>
        <v>22.840545516292206</v>
      </c>
      <c r="F43" s="58">
        <f>F21/F13*100</f>
        <v>26.2231631762048</v>
      </c>
      <c r="G43" s="58">
        <f>G21/G13*100</f>
        <v>22.022229914234067</v>
      </c>
      <c r="H43" s="66">
        <f>H21/H13*100</f>
        <v>14.690347455243366</v>
      </c>
      <c r="I43" s="65"/>
      <c r="J43" s="65"/>
      <c r="K43" s="65"/>
      <c r="L43" s="65"/>
    </row>
    <row r="44" spans="1:12" ht="14.5" customHeight="1">
      <c r="A44" s="5"/>
      <c r="B44" s="89" t="s">
        <v>24</v>
      </c>
      <c r="C44" s="90"/>
      <c r="D44" s="31"/>
      <c r="E44" s="66">
        <f>E22/E13*100</f>
        <v>0.99379770139596402</v>
      </c>
      <c r="F44" s="58">
        <f>F22/F13*100</f>
        <v>1.237023382167459</v>
      </c>
      <c r="G44" s="58">
        <f>G22/G13*100</f>
        <v>6.2818096739868975E-2</v>
      </c>
      <c r="H44" s="66">
        <f>H22/H13*100</f>
        <v>1.702186902451706</v>
      </c>
      <c r="I44" s="65"/>
      <c r="J44" s="65"/>
      <c r="K44" s="65"/>
      <c r="L44" s="65"/>
    </row>
    <row r="45" spans="1:12" ht="15" customHeight="1">
      <c r="A45" s="5"/>
      <c r="B45" s="89" t="s">
        <v>25</v>
      </c>
      <c r="C45" s="90"/>
      <c r="D45" s="31"/>
      <c r="E45" s="66">
        <f>E23/E13*100</f>
        <v>8.7786655227268664</v>
      </c>
      <c r="F45" s="58">
        <f>F23/F13*100</f>
        <v>7.8965058420768131</v>
      </c>
      <c r="G45" s="58">
        <f>G23/G13*100</f>
        <v>10.447461422423924</v>
      </c>
      <c r="H45" s="66">
        <f>H23/H13*100</f>
        <v>8.7416432027594126</v>
      </c>
      <c r="I45" s="65"/>
      <c r="J45" s="65"/>
      <c r="K45" s="65"/>
      <c r="L45" s="65"/>
    </row>
    <row r="46" spans="1:12" ht="20" customHeight="1">
      <c r="A46" s="5"/>
      <c r="B46" s="105" t="s">
        <v>26</v>
      </c>
      <c r="C46" s="105"/>
      <c r="D46" s="67"/>
      <c r="E46" s="58">
        <f>E24/E13*100</f>
        <v>11.167354817952706</v>
      </c>
      <c r="F46" s="58">
        <f>F24/F13*100</f>
        <v>12.114859526812568</v>
      </c>
      <c r="G46" s="58">
        <f>G24/G13*100</f>
        <v>8.0206316851061299</v>
      </c>
      <c r="H46" s="66">
        <f>H24/H13*100</f>
        <v>13.216596251267903</v>
      </c>
      <c r="I46" s="65"/>
      <c r="J46" s="65"/>
      <c r="K46" s="65"/>
      <c r="L46" s="65"/>
    </row>
    <row r="47" spans="1:12" ht="15" customHeight="1">
      <c r="A47" s="5"/>
      <c r="B47" s="98" t="s">
        <v>27</v>
      </c>
      <c r="C47" s="97"/>
      <c r="D47" s="67"/>
      <c r="E47" s="58">
        <f>E25/E13*100</f>
        <v>2.8938102132375283</v>
      </c>
      <c r="F47" s="58">
        <f>F25/F13*100</f>
        <v>1.9341917420892873</v>
      </c>
      <c r="G47" s="58">
        <f>G25/G13*100</f>
        <v>3.6443042788952567</v>
      </c>
      <c r="H47" s="66">
        <f>H25/H13*100</f>
        <v>4.4357439360834645</v>
      </c>
      <c r="I47" s="65"/>
      <c r="J47" s="65"/>
      <c r="K47" s="65"/>
      <c r="L47" s="65"/>
    </row>
    <row r="48" spans="1:12" ht="3.5" customHeight="1" thickBot="1">
      <c r="A48" s="5"/>
      <c r="B48" s="68"/>
      <c r="C48" s="69"/>
      <c r="D48" s="70"/>
      <c r="E48" s="71"/>
      <c r="F48" s="72"/>
      <c r="G48" s="73"/>
      <c r="H48" s="74"/>
      <c r="I48" s="24"/>
      <c r="J48" s="24"/>
      <c r="K48" s="24"/>
      <c r="L48" s="24"/>
    </row>
    <row r="49" spans="2:12" ht="15" customHeight="1">
      <c r="B49" s="75" t="s">
        <v>35</v>
      </c>
      <c r="C49" s="19"/>
      <c r="D49" s="56"/>
      <c r="E49" s="56"/>
      <c r="F49" s="76"/>
      <c r="G49" s="77"/>
      <c r="H49" s="77"/>
      <c r="I49" s="24"/>
      <c r="J49" s="24"/>
      <c r="K49" s="24"/>
      <c r="L49" s="24"/>
    </row>
    <row r="50" spans="2:12" ht="15" customHeight="1">
      <c r="B50" s="78"/>
      <c r="C50" s="79"/>
      <c r="D50" s="79"/>
      <c r="E50" s="65"/>
      <c r="F50" s="65"/>
      <c r="G50" s="65"/>
      <c r="H50" s="65"/>
      <c r="I50" s="65"/>
      <c r="J50" s="65"/>
    </row>
    <row r="51" spans="2:12" ht="15" customHeight="1">
      <c r="B51" s="7"/>
      <c r="C51" s="7"/>
      <c r="D51" s="7"/>
      <c r="E51" s="65"/>
      <c r="F51" s="65"/>
      <c r="G51" s="65"/>
      <c r="H51" s="65"/>
      <c r="I51" s="65"/>
      <c r="J51" s="65"/>
    </row>
    <row r="53" spans="2:12" ht="13" customHeight="1">
      <c r="B53" s="3"/>
      <c r="C53" s="3"/>
      <c r="D53" s="3"/>
      <c r="E53" s="3"/>
      <c r="F53" s="3"/>
      <c r="G53" s="3"/>
      <c r="H53" s="3"/>
      <c r="I53" s="3"/>
    </row>
    <row r="54" spans="2:12" ht="6.75" customHeight="1">
      <c r="B54" s="3"/>
      <c r="C54" s="3"/>
      <c r="D54" s="3"/>
      <c r="E54" s="3"/>
      <c r="F54" s="3"/>
      <c r="G54" s="3"/>
      <c r="H54" s="3"/>
      <c r="I54" s="3"/>
    </row>
    <row r="55" spans="2:12" ht="13" customHeight="1">
      <c r="B55" s="7"/>
      <c r="C55" s="7"/>
      <c r="D55" s="7"/>
      <c r="E55" s="7"/>
      <c r="F55" s="7"/>
      <c r="G55" s="7"/>
      <c r="H55" s="7"/>
      <c r="I55" s="7"/>
    </row>
    <row r="56" spans="2:12" ht="12.65" customHeight="1">
      <c r="B56" s="3"/>
      <c r="C56" s="3"/>
      <c r="D56" s="3"/>
      <c r="E56" s="80"/>
      <c r="F56" s="80"/>
      <c r="G56" s="80"/>
      <c r="H56" s="80"/>
      <c r="I56" s="80"/>
    </row>
    <row r="57" spans="2:12" ht="12.65" customHeight="1">
      <c r="B57" s="3"/>
      <c r="C57" s="3"/>
      <c r="D57" s="3"/>
      <c r="E57" s="24"/>
      <c r="F57" s="24"/>
      <c r="G57" s="24"/>
      <c r="H57" s="81"/>
      <c r="I57" s="24"/>
    </row>
    <row r="58" spans="2:12" ht="12.65" customHeight="1">
      <c r="B58" s="3"/>
      <c r="C58" s="3"/>
      <c r="D58" s="3"/>
      <c r="E58" s="24"/>
      <c r="F58" s="24"/>
      <c r="G58" s="24"/>
      <c r="H58" s="24"/>
      <c r="I58" s="24"/>
    </row>
    <row r="59" spans="2:12" ht="12.65" customHeight="1">
      <c r="B59" s="3"/>
      <c r="C59" s="3"/>
      <c r="D59" s="3"/>
      <c r="E59" s="24"/>
      <c r="F59" s="24"/>
      <c r="G59" s="24"/>
      <c r="H59" s="24"/>
      <c r="I59" s="81"/>
    </row>
    <row r="60" spans="2:12" ht="12.65" customHeight="1">
      <c r="B60" s="3"/>
      <c r="C60" s="3"/>
      <c r="D60" s="3"/>
      <c r="E60" s="24"/>
      <c r="F60" s="24"/>
      <c r="G60" s="24"/>
      <c r="H60" s="24"/>
      <c r="I60" s="24"/>
    </row>
    <row r="61" spans="2:12" ht="12.65" customHeight="1">
      <c r="B61" s="3"/>
      <c r="C61" s="3"/>
      <c r="D61" s="3"/>
      <c r="E61" s="24"/>
      <c r="F61" s="24"/>
      <c r="G61" s="24"/>
      <c r="H61" s="24"/>
      <c r="I61" s="24"/>
    </row>
    <row r="62" spans="2:12" ht="12.65" customHeight="1">
      <c r="B62" s="3"/>
      <c r="C62" s="3"/>
      <c r="D62" s="3"/>
      <c r="E62" s="24"/>
      <c r="F62" s="24"/>
      <c r="G62" s="24"/>
      <c r="H62" s="24"/>
      <c r="I62" s="24"/>
    </row>
    <row r="63" spans="2:12" ht="12.65" customHeight="1">
      <c r="B63" s="3"/>
      <c r="C63" s="3"/>
      <c r="D63" s="3"/>
      <c r="E63" s="24"/>
      <c r="F63" s="24"/>
      <c r="G63" s="24"/>
      <c r="H63" s="24"/>
      <c r="I63" s="81"/>
    </row>
    <row r="64" spans="2:12" ht="12.65" customHeight="1">
      <c r="B64" s="3"/>
      <c r="C64" s="3"/>
      <c r="D64" s="3"/>
      <c r="E64" s="24"/>
      <c r="F64" s="24"/>
      <c r="G64" s="24"/>
      <c r="H64" s="24"/>
      <c r="I64" s="81"/>
    </row>
    <row r="65" spans="2:9" ht="12.65" customHeight="1">
      <c r="B65" s="3"/>
      <c r="C65" s="3"/>
      <c r="D65" s="3"/>
      <c r="E65" s="24"/>
      <c r="F65" s="24"/>
      <c r="G65" s="24"/>
      <c r="H65" s="24"/>
      <c r="I65" s="81"/>
    </row>
    <row r="66" spans="2:9" ht="12.65" customHeight="1">
      <c r="B66" s="3"/>
      <c r="C66" s="3"/>
      <c r="D66" s="3"/>
      <c r="E66" s="24"/>
      <c r="F66" s="24"/>
      <c r="G66" s="24"/>
      <c r="H66" s="24"/>
      <c r="I66" s="24"/>
    </row>
    <row r="67" spans="2:9" ht="6.75" customHeight="1">
      <c r="B67" s="3"/>
      <c r="C67" s="3"/>
      <c r="D67" s="3"/>
      <c r="E67" s="3"/>
      <c r="F67" s="3"/>
      <c r="G67" s="3"/>
      <c r="H67" s="3"/>
      <c r="I67" s="3"/>
    </row>
    <row r="68" spans="2:9" ht="13" customHeight="1">
      <c r="B68" s="3"/>
      <c r="C68" s="3"/>
      <c r="D68" s="3"/>
      <c r="E68" s="65"/>
      <c r="F68" s="65"/>
      <c r="G68" s="65"/>
      <c r="H68" s="65"/>
      <c r="I68" s="65"/>
    </row>
    <row r="69" spans="2:9" ht="12.65" customHeight="1">
      <c r="B69" s="3"/>
      <c r="C69" s="3"/>
      <c r="D69" s="3"/>
      <c r="E69" s="65"/>
      <c r="F69" s="65"/>
      <c r="G69" s="65"/>
      <c r="H69" s="82"/>
      <c r="I69" s="65"/>
    </row>
    <row r="70" spans="2:9" ht="12.65" customHeight="1">
      <c r="B70" s="3"/>
      <c r="C70" s="3"/>
      <c r="D70" s="3"/>
      <c r="E70" s="65"/>
      <c r="F70" s="65"/>
      <c r="G70" s="65"/>
      <c r="H70" s="65"/>
      <c r="I70" s="65"/>
    </row>
    <row r="71" spans="2:9" ht="12.65" customHeight="1">
      <c r="B71" s="3"/>
      <c r="C71" s="3"/>
      <c r="D71" s="3"/>
      <c r="E71" s="65"/>
      <c r="F71" s="65"/>
      <c r="G71" s="65"/>
      <c r="H71" s="65"/>
      <c r="I71" s="82"/>
    </row>
    <row r="72" spans="2:9" ht="12.65" customHeight="1">
      <c r="B72" s="3"/>
      <c r="C72" s="3"/>
      <c r="D72" s="3"/>
      <c r="E72" s="65"/>
      <c r="F72" s="65"/>
      <c r="G72" s="65"/>
      <c r="H72" s="65"/>
      <c r="I72" s="65"/>
    </row>
    <row r="73" spans="2:9" ht="12.65" customHeight="1">
      <c r="B73" s="3"/>
      <c r="C73" s="3"/>
      <c r="D73" s="3"/>
      <c r="E73" s="65"/>
      <c r="F73" s="65"/>
      <c r="G73" s="65"/>
      <c r="H73" s="65"/>
      <c r="I73" s="65"/>
    </row>
    <row r="74" spans="2:9" ht="12.65" customHeight="1">
      <c r="B74" s="3"/>
      <c r="C74" s="3"/>
      <c r="D74" s="3"/>
      <c r="E74" s="65"/>
      <c r="F74" s="65"/>
      <c r="G74" s="65"/>
      <c r="H74" s="65"/>
      <c r="I74" s="65"/>
    </row>
    <row r="75" spans="2:9" ht="12.65" customHeight="1">
      <c r="B75" s="3"/>
      <c r="C75" s="3"/>
      <c r="D75" s="3"/>
      <c r="E75" s="65"/>
      <c r="F75" s="65"/>
      <c r="G75" s="65"/>
      <c r="H75" s="65"/>
      <c r="I75" s="65"/>
    </row>
    <row r="76" spans="2:9" ht="12.65" customHeight="1">
      <c r="B76" s="3"/>
      <c r="C76" s="3"/>
      <c r="D76" s="3"/>
      <c r="E76" s="65"/>
      <c r="F76" s="65"/>
      <c r="G76" s="65"/>
      <c r="H76" s="65"/>
      <c r="I76" s="82"/>
    </row>
    <row r="77" spans="2:9" ht="12.65" customHeight="1">
      <c r="B77" s="3"/>
      <c r="C77" s="3"/>
      <c r="D77" s="3"/>
      <c r="E77" s="65"/>
      <c r="F77" s="65"/>
      <c r="G77" s="65"/>
      <c r="H77" s="65"/>
      <c r="I77" s="82"/>
    </row>
    <row r="78" spans="2:9" ht="12.65" customHeight="1">
      <c r="B78" s="3"/>
      <c r="C78" s="3"/>
      <c r="D78" s="3"/>
      <c r="E78" s="65"/>
      <c r="F78" s="65"/>
      <c r="G78" s="65"/>
      <c r="H78" s="65"/>
      <c r="I78" s="65"/>
    </row>
  </sheetData>
  <mergeCells count="46">
    <mergeCell ref="B43:C43"/>
    <mergeCell ref="B44:C44"/>
    <mergeCell ref="B45:C45"/>
    <mergeCell ref="B46:C46"/>
    <mergeCell ref="B47:C47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4:C5"/>
    <mergeCell ref="E4:E5"/>
    <mergeCell ref="F4:F5"/>
    <mergeCell ref="G4:G5"/>
    <mergeCell ref="H4:H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&amp;C－12－</oddFooter>
  </headerFooter>
  <ignoredErrors>
    <ignoredError sqref="F28:G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cp:lastPrinted>2026-03-04T07:07:48Z</cp:lastPrinted>
  <dcterms:created xsi:type="dcterms:W3CDTF">2015-06-05T18:19:34Z</dcterms:created>
  <dcterms:modified xsi:type="dcterms:W3CDTF">2026-03-09T04:43:16Z</dcterms:modified>
</cp:coreProperties>
</file>