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<sst xmlns="http://schemas.openxmlformats.org/spreadsheetml/2006/main" count="854" uniqueCount="854">
  <si>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</si>
  <si>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ウェルフェア北園渡辺病院</t>
  </si>
  <si>
    <t>〒680-0003　鳥取市覚寺１８１</t>
  </si>
  <si>
    <t>病棟の建築時期と構造</t>
  </si>
  <si>
    <t>建物情報＼病棟名</t>
  </si>
  <si>
    <t>北1病棟</t>
  </si>
  <si>
    <t>北2病棟</t>
  </si>
  <si>
    <t>様式１病院病棟票(1)</t>
  </si>
  <si>
    <t>建築時期</t>
  </si>
  <si>
    <t>2000</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</si>
  <si>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</si>
  <si>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</si>
  <si>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</si>
  <si>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</si>
  <si>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</si>
  <si>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</si>
  <si>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</si>
  <si>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</si>
  <si>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</si>
  <si>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</si>
  <si>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</si>
  <si>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</si>
  <si>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</si>
  <si>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</si>
  <si>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</si>
  <si>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</si>
  <si>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</si>
  <si>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</si>
  <si>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</si>
  <si>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</si>
  <si>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</si>
  <si>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</si>
  <si>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</si>
  <si>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</si>
  <si>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</si>
  <si>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</si>
  <si>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</si>
  <si>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</si>
  <si>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</si>
  <si>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</si>
  <si>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</si>
  <si>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</si>
  <si>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</si>
  <si>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</si>
  <si>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</si>
  <si>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</si>
  <si>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</si>
  <si>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</si>
  <si>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</si>
  <si>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</si>
  <si>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</si>
  <si>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</si>
  <si>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</si>
  <si>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</si>
  <si>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</si>
  <si>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</si>
  <si>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</si>
  <si>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</si>
  <si>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</si>
  <si>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</si>
  <si>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</si>
  <si>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</si>
  <si>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</si>
  <si>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</si>
  <si>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</si>
  <si>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</si>
  <si>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</si>
  <si>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</si>
  <si>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</si>
  <si>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</si>
  <si>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</si>
  <si>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</si>
  <si>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</si>
  <si>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</si>
  <si>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</si>
  <si>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</si>
  <si>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</si>
  <si>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</si>
  <si>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</si>
  <si>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</si>
  <si>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</si>
  <si>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</si>
  <si>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</si>
  <si>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</si>
  <si>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</si>
  <si>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</si>
  <si>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</si>
  <si>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</si>
  <si>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</si>
  <si>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</si>
  <si>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</si>
  <si>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</si>
  <si>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</si>
  <si>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</si>
  <si>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</si>
  <si>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</si>
  <si>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</si>
  <si>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</si>
  <si>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</si>
  <si>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</si>
  <si>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</si>
  <si>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</si>
  <si>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</si>
  <si>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内科</t>
  </si>
  <si>
    <t>様式１病院施設票(43)-2</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</si>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</sst>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60</v>
      </c>
      <c r="M108" s="170">
        <v>60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51</v>
      </c>
      <c r="M109" s="170">
        <v>60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60</v>
      </c>
      <c r="M110" s="170">
        <v>60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36</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36</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60</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22</v>
      </c>
      <c r="M186" s="211">
        <v>18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1</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0</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9</v>
      </c>
      <c r="M190" s="211">
        <v>14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10</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5</v>
      </c>
      <c r="M196" s="211">
        <v>1</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2</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3</v>
      </c>
      <c r="N216" s="282">
        <v>16</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1</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7</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3</v>
      </c>
      <c r="N220" s="282">
        <v>13</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1</v>
      </c>
      <c r="N226" s="282">
        <v>4</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6</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2</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205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155</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189</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189</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243</v>
      </c>
      <c r="M314" s="362">
        <v>67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243</v>
      </c>
      <c r="M315" s="211">
        <v>67</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16670</v>
      </c>
      <c r="M318" s="211">
        <v>20804</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245</v>
      </c>
      <c r="M319" s="211">
        <v>63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243</v>
      </c>
      <c r="M327" s="211">
        <v>67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1</v>
      </c>
      <c r="M328" s="211">
        <v>6</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3</v>
      </c>
      <c r="M329" s="211">
        <v>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235</v>
      </c>
      <c r="M330" s="211">
        <v>56</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2</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2</v>
      </c>
      <c r="M332" s="211">
        <v>3</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189</v>
      </c>
      <c r="F334" s="393"/>
      <c r="G334" s="393"/>
      <c r="H334" s="394"/>
      <c r="I334" s="456"/>
      <c r="J334" s="100">
        <f t="shared" si="54"/>
        <v>0</v>
      </c>
      <c r="K334" s="65" t="str">
        <f t="shared" si="55"/>
      </c>
      <c r="L334" s="101">
        <v>0</v>
      </c>
      <c r="M334" s="211">
        <v>1</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245</v>
      </c>
      <c r="M335" s="211">
        <v>63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11</v>
      </c>
      <c r="M336" s="211">
        <v>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137</v>
      </c>
      <c r="M337" s="211">
        <v>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13</v>
      </c>
      <c r="M338" s="211">
        <v>10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11</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7</v>
      </c>
      <c r="M340" s="211">
        <v>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30</v>
      </c>
      <c r="M341" s="211">
        <v>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19</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17</v>
      </c>
      <c r="M343" s="211">
        <v>45</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234</v>
      </c>
      <c r="M352" s="211">
        <v>62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200</v>
      </c>
      <c r="M353" s="211">
        <v>59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11</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23</v>
      </c>
      <c r="M355" s="211">
        <v>3</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t="s">
        <v>366</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t="s">
        <v>366</v>
      </c>
      <c r="M401" s="215">
        <v>740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759</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366</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t="s">
        <v>366</v>
      </c>
      <c r="M540" s="215" t="s">
        <v>366</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366</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t="s">
        <v>366</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208</v>
      </c>
      <c r="M627" s="215" t="s">
        <v>366</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366</v>
      </c>
      <c r="M633" s="215" t="s">
        <v>366</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t="s">
        <v>366</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366</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366</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366</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t="s">
        <v>366</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t="s">
        <v>366</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t="s">
        <v>366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769</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204</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366</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443</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189</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366</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366</v>
      </c>
      <c r="M674" s="215">
        <v>233</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t="s">
        <v>366</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97.3</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4.4</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234</v>
      </c>
      <c r="M685" s="348" t="s">
        <v>366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t="s">
        <v>366</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t="s">
        <v>366</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118</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81</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126</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89</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124</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88</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114</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88</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31.1</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32.3</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33.1</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30.5</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571</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t="s">
        <v>366</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