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7.9公表分\③公表資料\01_統計表\"/>
    </mc:Choice>
  </mc:AlternateContent>
  <xr:revisionPtr revIDLastSave="0" documentId="8_{B0674319-812A-4824-AB17-2329533A8E06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県計" sheetId="1" r:id="rId1"/>
    <sheet name="鳥取市" sheetId="4" r:id="rId2"/>
    <sheet name="米子市" sheetId="5" r:id="rId3"/>
    <sheet name="倉吉市" sheetId="6" r:id="rId4"/>
    <sheet name="境港市" sheetId="7" r:id="rId5"/>
    <sheet name="岩美町" sheetId="8" r:id="rId6"/>
    <sheet name="若桜町" sheetId="9" r:id="rId7"/>
    <sheet name="智頭町" sheetId="10" r:id="rId8"/>
    <sheet name="八頭町" sheetId="11" r:id="rId9"/>
    <sheet name="三朝町" sheetId="12" r:id="rId10"/>
    <sheet name="湯梨浜町" sheetId="13" r:id="rId11"/>
    <sheet name="琴浦町" sheetId="14" r:id="rId12"/>
    <sheet name="北栄町" sheetId="15" r:id="rId13"/>
    <sheet name="日吉津村" sheetId="16" r:id="rId14"/>
    <sheet name="大山町" sheetId="17" r:id="rId15"/>
    <sheet name="南部町" sheetId="18" r:id="rId16"/>
    <sheet name="伯耆町" sheetId="19" r:id="rId17"/>
    <sheet name="日南町" sheetId="20" r:id="rId18"/>
    <sheet name="日野町" sheetId="21" r:id="rId19"/>
    <sheet name="江府町" sheetId="22" r:id="rId20"/>
  </sheets>
  <definedNames>
    <definedName name="_xlnm.Print_Area" localSheetId="5">岩美町!$A$1:$O$59</definedName>
    <definedName name="_xlnm.Print_Area" localSheetId="4">境港市!$A$1:$O$59</definedName>
    <definedName name="_xlnm.Print_Area" localSheetId="11">琴浦町!$A$1:$O$59</definedName>
    <definedName name="_xlnm.Print_Area" localSheetId="0">県計!$A$1:$O$59</definedName>
    <definedName name="_xlnm.Print_Area" localSheetId="19">江府町!$A$1:$O$59</definedName>
    <definedName name="_xlnm.Print_Area" localSheetId="9">三朝町!$A$1:$O$59</definedName>
    <definedName name="_xlnm.Print_Area" localSheetId="6">若桜町!$A$1:$O$59</definedName>
    <definedName name="_xlnm.Print_Area" localSheetId="3">倉吉市!$A$1:$O$59</definedName>
    <definedName name="_xlnm.Print_Area" localSheetId="14">大山町!$A$1:$O$59</definedName>
    <definedName name="_xlnm.Print_Area" localSheetId="7">智頭町!$A$1:$O$59</definedName>
    <definedName name="_xlnm.Print_Area" localSheetId="1">鳥取市!$A$1:$O$59</definedName>
    <definedName name="_xlnm.Print_Area" localSheetId="10">湯梨浜町!$A$1:$O$59</definedName>
    <definedName name="_xlnm.Print_Area" localSheetId="15">南部町!$A$1:$O$59</definedName>
    <definedName name="_xlnm.Print_Area" localSheetId="13">日吉津村!$A$1:$O$59</definedName>
    <definedName name="_xlnm.Print_Area" localSheetId="17">日南町!$A$1:$O$59</definedName>
    <definedName name="_xlnm.Print_Area" localSheetId="18">日野町!$A$1:$O$59</definedName>
    <definedName name="_xlnm.Print_Area" localSheetId="16">伯耆町!$A$1:$O$59</definedName>
    <definedName name="_xlnm.Print_Area" localSheetId="8">八頭町!$A$1:$O$59</definedName>
    <definedName name="_xlnm.Print_Area" localSheetId="2">米子市!$A$1:$O$59</definedName>
    <definedName name="_xlnm.Print_Area" localSheetId="12">北栄町!$A$1:$O$59</definedName>
  </definedNames>
  <calcPr calcId="181029" forceFullCalc="1"/>
</workbook>
</file>

<file path=xl/calcChain.xml><?xml version="1.0" encoding="utf-8"?>
<calcChain xmlns="http://schemas.openxmlformats.org/spreadsheetml/2006/main">
  <c r="O59" i="22" l="1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J45" i="22"/>
  <c r="I45" i="22"/>
  <c r="H45" i="22"/>
  <c r="G45" i="22"/>
  <c r="F45" i="22"/>
  <c r="E45" i="22"/>
  <c r="D45" i="22"/>
  <c r="C45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N42" i="22"/>
  <c r="M42" i="22"/>
  <c r="L42" i="22"/>
  <c r="K42" i="22"/>
  <c r="J42" i="22"/>
  <c r="I42" i="22"/>
  <c r="H42" i="22"/>
  <c r="G42" i="22"/>
  <c r="F42" i="22"/>
  <c r="E42" i="22"/>
  <c r="D42" i="22"/>
  <c r="C42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N40" i="22"/>
  <c r="M40" i="22"/>
  <c r="L40" i="22"/>
  <c r="K40" i="22"/>
  <c r="J40" i="22"/>
  <c r="I40" i="22"/>
  <c r="H40" i="22"/>
  <c r="G40" i="22"/>
  <c r="F40" i="22"/>
  <c r="E40" i="22"/>
  <c r="D40" i="22"/>
  <c r="C40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J21" i="22"/>
  <c r="I21" i="22"/>
  <c r="H21" i="22"/>
  <c r="G21" i="22"/>
  <c r="F21" i="22"/>
  <c r="E21" i="22"/>
  <c r="D21" i="22"/>
  <c r="C21" i="22"/>
  <c r="N20" i="22"/>
  <c r="M20" i="22"/>
  <c r="L20" i="22"/>
  <c r="K20" i="22"/>
  <c r="J20" i="22"/>
  <c r="I20" i="22"/>
  <c r="H20" i="22"/>
  <c r="G20" i="22"/>
  <c r="G10" i="22" s="1"/>
  <c r="F20" i="22"/>
  <c r="E20" i="22"/>
  <c r="D20" i="22"/>
  <c r="C20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N18" i="22"/>
  <c r="M18" i="22"/>
  <c r="L18" i="22"/>
  <c r="K18" i="22"/>
  <c r="J18" i="22"/>
  <c r="I18" i="22"/>
  <c r="H18" i="22"/>
  <c r="G18" i="22"/>
  <c r="G8" i="22" s="1"/>
  <c r="F18" i="22"/>
  <c r="E18" i="22"/>
  <c r="D18" i="22"/>
  <c r="C18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N16" i="22"/>
  <c r="M16" i="22"/>
  <c r="L16" i="22"/>
  <c r="K16" i="22"/>
  <c r="J16" i="22"/>
  <c r="I16" i="22"/>
  <c r="H16" i="22"/>
  <c r="G16" i="22"/>
  <c r="G6" i="22" s="1"/>
  <c r="F16" i="22"/>
  <c r="E16" i="22"/>
  <c r="D16" i="22"/>
  <c r="C16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C7" i="22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J45" i="21"/>
  <c r="I45" i="21"/>
  <c r="H45" i="21"/>
  <c r="G45" i="21"/>
  <c r="F45" i="21"/>
  <c r="E45" i="21"/>
  <c r="D45" i="21"/>
  <c r="C45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N42" i="21"/>
  <c r="M42" i="21"/>
  <c r="L42" i="21"/>
  <c r="K42" i="21"/>
  <c r="K8" i="21" s="1"/>
  <c r="J42" i="21"/>
  <c r="I42" i="21"/>
  <c r="H42" i="21"/>
  <c r="G42" i="21"/>
  <c r="F42" i="21"/>
  <c r="E42" i="21"/>
  <c r="D42" i="21"/>
  <c r="C42" i="21"/>
  <c r="C8" i="21" s="1"/>
  <c r="N41" i="21"/>
  <c r="M41" i="21"/>
  <c r="L41" i="21"/>
  <c r="K41" i="21"/>
  <c r="J41" i="21"/>
  <c r="I41" i="21"/>
  <c r="H41" i="21"/>
  <c r="G41" i="21"/>
  <c r="F41" i="21"/>
  <c r="E41" i="21"/>
  <c r="D41" i="21"/>
  <c r="C41" i="21"/>
  <c r="N40" i="21"/>
  <c r="M40" i="21"/>
  <c r="L40" i="21"/>
  <c r="K40" i="21"/>
  <c r="K6" i="21" s="1"/>
  <c r="J40" i="21"/>
  <c r="I40" i="21"/>
  <c r="H40" i="21"/>
  <c r="G40" i="21"/>
  <c r="F40" i="21"/>
  <c r="E40" i="21"/>
  <c r="D40" i="21"/>
  <c r="C40" i="21"/>
  <c r="C6" i="21" s="1"/>
  <c r="N39" i="21"/>
  <c r="M39" i="21"/>
  <c r="L39" i="21"/>
  <c r="K39" i="21"/>
  <c r="J39" i="21"/>
  <c r="I39" i="21"/>
  <c r="H39" i="21"/>
  <c r="G39" i="21"/>
  <c r="F39" i="21"/>
  <c r="E39" i="21"/>
  <c r="D39" i="21"/>
  <c r="C39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J21" i="21"/>
  <c r="I21" i="21"/>
  <c r="H21" i="21"/>
  <c r="G21" i="21"/>
  <c r="F21" i="21"/>
  <c r="E21" i="21"/>
  <c r="D21" i="21"/>
  <c r="C21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J45" i="20"/>
  <c r="I45" i="20"/>
  <c r="H45" i="20"/>
  <c r="G45" i="20"/>
  <c r="F45" i="20"/>
  <c r="E45" i="20"/>
  <c r="D45" i="20"/>
  <c r="C45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N42" i="20"/>
  <c r="M42" i="20"/>
  <c r="L42" i="20"/>
  <c r="K42" i="20"/>
  <c r="J42" i="20"/>
  <c r="I42" i="20"/>
  <c r="H42" i="20"/>
  <c r="G42" i="20"/>
  <c r="F42" i="20"/>
  <c r="E42" i="20"/>
  <c r="D42" i="20"/>
  <c r="C42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J21" i="20"/>
  <c r="I21" i="20"/>
  <c r="H21" i="20"/>
  <c r="G21" i="20"/>
  <c r="F21" i="20"/>
  <c r="E21" i="20"/>
  <c r="D21" i="20"/>
  <c r="C21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J45" i="19"/>
  <c r="I45" i="19"/>
  <c r="H45" i="19"/>
  <c r="G45" i="19"/>
  <c r="F45" i="19"/>
  <c r="E45" i="19"/>
  <c r="D45" i="19"/>
  <c r="C45" i="19"/>
  <c r="N44" i="19"/>
  <c r="M44" i="19"/>
  <c r="L44" i="19"/>
  <c r="K44" i="19"/>
  <c r="J44" i="19"/>
  <c r="I44" i="19"/>
  <c r="H44" i="19"/>
  <c r="G44" i="19"/>
  <c r="F44" i="19"/>
  <c r="E44" i="19"/>
  <c r="D44" i="19"/>
  <c r="C44" i="19"/>
  <c r="N43" i="19"/>
  <c r="M43" i="19"/>
  <c r="L43" i="19"/>
  <c r="K43" i="19"/>
  <c r="J43" i="19"/>
  <c r="I43" i="19"/>
  <c r="H43" i="19"/>
  <c r="G43" i="19"/>
  <c r="F43" i="19"/>
  <c r="E43" i="19"/>
  <c r="D43" i="19"/>
  <c r="C43" i="19"/>
  <c r="N42" i="19"/>
  <c r="M42" i="19"/>
  <c r="L42" i="19"/>
  <c r="K42" i="19"/>
  <c r="J42" i="19"/>
  <c r="I42" i="19"/>
  <c r="H42" i="19"/>
  <c r="G42" i="19"/>
  <c r="F42" i="19"/>
  <c r="E42" i="19"/>
  <c r="E8" i="19" s="1"/>
  <c r="D42" i="19"/>
  <c r="C42" i="19"/>
  <c r="N41" i="19"/>
  <c r="M41" i="19"/>
  <c r="L41" i="19"/>
  <c r="K41" i="19"/>
  <c r="J41" i="19"/>
  <c r="I41" i="19"/>
  <c r="I7" i="19" s="1"/>
  <c r="H41" i="19"/>
  <c r="G41" i="19"/>
  <c r="F41" i="19"/>
  <c r="E41" i="19"/>
  <c r="D41" i="19"/>
  <c r="C41" i="19"/>
  <c r="N40" i="19"/>
  <c r="M40" i="19"/>
  <c r="M6" i="19" s="1"/>
  <c r="L40" i="19"/>
  <c r="K40" i="19"/>
  <c r="J40" i="19"/>
  <c r="I40" i="19"/>
  <c r="H40" i="19"/>
  <c r="G40" i="19"/>
  <c r="F40" i="19"/>
  <c r="E40" i="19"/>
  <c r="E6" i="19" s="1"/>
  <c r="D40" i="19"/>
  <c r="C40" i="19"/>
  <c r="N39" i="19"/>
  <c r="M39" i="19"/>
  <c r="L39" i="19"/>
  <c r="K39" i="19"/>
  <c r="J39" i="19"/>
  <c r="I39" i="19"/>
  <c r="I5" i="19" s="1"/>
  <c r="H39" i="19"/>
  <c r="G39" i="19"/>
  <c r="F39" i="19"/>
  <c r="E39" i="19"/>
  <c r="D39" i="19"/>
  <c r="C39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J21" i="19"/>
  <c r="I21" i="19"/>
  <c r="H21" i="19"/>
  <c r="G21" i="19"/>
  <c r="F21" i="19"/>
  <c r="E21" i="19"/>
  <c r="E11" i="19" s="1"/>
  <c r="D21" i="19"/>
  <c r="C21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N15" i="19"/>
  <c r="M15" i="19"/>
  <c r="L15" i="19"/>
  <c r="K15" i="19"/>
  <c r="J15" i="19"/>
  <c r="I15" i="19"/>
  <c r="H15" i="19"/>
  <c r="G15" i="19"/>
  <c r="F15" i="19"/>
  <c r="E15" i="19"/>
  <c r="D15" i="19"/>
  <c r="C15" i="19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J45" i="18"/>
  <c r="I45" i="18"/>
  <c r="H45" i="18"/>
  <c r="G45" i="18"/>
  <c r="F45" i="18"/>
  <c r="E45" i="18"/>
  <c r="D45" i="18"/>
  <c r="C45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J21" i="18"/>
  <c r="I21" i="18"/>
  <c r="H21" i="18"/>
  <c r="G21" i="18"/>
  <c r="F21" i="18"/>
  <c r="E21" i="18"/>
  <c r="D21" i="18"/>
  <c r="C21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C6" i="18" s="1"/>
  <c r="N15" i="18"/>
  <c r="M15" i="18"/>
  <c r="L15" i="18"/>
  <c r="K15" i="18"/>
  <c r="J15" i="18"/>
  <c r="I15" i="18"/>
  <c r="H15" i="18"/>
  <c r="G15" i="18"/>
  <c r="F15" i="18"/>
  <c r="E15" i="18"/>
  <c r="D15" i="18"/>
  <c r="C15" i="18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J45" i="17"/>
  <c r="I45" i="17"/>
  <c r="H45" i="17"/>
  <c r="G45" i="17"/>
  <c r="F45" i="17"/>
  <c r="E45" i="17"/>
  <c r="D45" i="17"/>
  <c r="C45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J21" i="17"/>
  <c r="I21" i="17"/>
  <c r="H21" i="17"/>
  <c r="G21" i="17"/>
  <c r="F21" i="17"/>
  <c r="E21" i="17"/>
  <c r="D21" i="17"/>
  <c r="C21" i="17"/>
  <c r="C11" i="17" s="1"/>
  <c r="N20" i="17"/>
  <c r="M20" i="17"/>
  <c r="L20" i="17"/>
  <c r="K20" i="17"/>
  <c r="J20" i="17"/>
  <c r="I20" i="17"/>
  <c r="H20" i="17"/>
  <c r="G20" i="17"/>
  <c r="G10" i="17" s="1"/>
  <c r="F20" i="17"/>
  <c r="E20" i="17"/>
  <c r="D20" i="17"/>
  <c r="C20" i="17"/>
  <c r="N19" i="17"/>
  <c r="M19" i="17"/>
  <c r="L19" i="17"/>
  <c r="K19" i="17"/>
  <c r="K9" i="17" s="1"/>
  <c r="J19" i="17"/>
  <c r="I19" i="17"/>
  <c r="H19" i="17"/>
  <c r="G19" i="17"/>
  <c r="F19" i="17"/>
  <c r="E19" i="17"/>
  <c r="D19" i="17"/>
  <c r="C19" i="17"/>
  <c r="C9" i="17" s="1"/>
  <c r="N18" i="17"/>
  <c r="M18" i="17"/>
  <c r="L18" i="17"/>
  <c r="K18" i="17"/>
  <c r="J18" i="17"/>
  <c r="I18" i="17"/>
  <c r="H18" i="17"/>
  <c r="G18" i="17"/>
  <c r="F18" i="17"/>
  <c r="E18" i="17"/>
  <c r="D18" i="17"/>
  <c r="C18" i="17"/>
  <c r="N17" i="17"/>
  <c r="M17" i="17"/>
  <c r="L17" i="17"/>
  <c r="K17" i="17"/>
  <c r="K7" i="17" s="1"/>
  <c r="J17" i="17"/>
  <c r="I17" i="17"/>
  <c r="H17" i="17"/>
  <c r="G17" i="17"/>
  <c r="F17" i="17"/>
  <c r="E17" i="17"/>
  <c r="D17" i="17"/>
  <c r="C17" i="17"/>
  <c r="N16" i="17"/>
  <c r="M16" i="17"/>
  <c r="L16" i="17"/>
  <c r="K16" i="17"/>
  <c r="J16" i="17"/>
  <c r="I16" i="17"/>
  <c r="H16" i="17"/>
  <c r="G16" i="17"/>
  <c r="G6" i="17" s="1"/>
  <c r="F16" i="17"/>
  <c r="E16" i="17"/>
  <c r="D16" i="17"/>
  <c r="C16" i="17"/>
  <c r="N15" i="17"/>
  <c r="M15" i="17"/>
  <c r="L15" i="17"/>
  <c r="K15" i="17"/>
  <c r="K5" i="17" s="1"/>
  <c r="J15" i="17"/>
  <c r="I15" i="17"/>
  <c r="H15" i="17"/>
  <c r="G15" i="17"/>
  <c r="F15" i="17"/>
  <c r="E15" i="17"/>
  <c r="D15" i="17"/>
  <c r="C15" i="17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J45" i="16"/>
  <c r="I45" i="16"/>
  <c r="H45" i="16"/>
  <c r="G45" i="16"/>
  <c r="F45" i="16"/>
  <c r="E45" i="16"/>
  <c r="D45" i="16"/>
  <c r="C45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J21" i="16"/>
  <c r="I21" i="16"/>
  <c r="H21" i="16"/>
  <c r="G21" i="16"/>
  <c r="F21" i="16"/>
  <c r="E21" i="16"/>
  <c r="D21" i="16"/>
  <c r="C21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J45" i="15"/>
  <c r="I45" i="15"/>
  <c r="H45" i="15"/>
  <c r="G45" i="15"/>
  <c r="F45" i="15"/>
  <c r="E45" i="15"/>
  <c r="D45" i="15"/>
  <c r="C45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J21" i="15"/>
  <c r="I21" i="15"/>
  <c r="H21" i="15"/>
  <c r="G21" i="15"/>
  <c r="F21" i="15"/>
  <c r="E21" i="15"/>
  <c r="D21" i="15"/>
  <c r="C21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J45" i="14"/>
  <c r="I45" i="14"/>
  <c r="H45" i="14"/>
  <c r="G45" i="14"/>
  <c r="F45" i="14"/>
  <c r="E45" i="14"/>
  <c r="D45" i="14"/>
  <c r="C45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J21" i="14"/>
  <c r="I21" i="14"/>
  <c r="H21" i="14"/>
  <c r="G21" i="14"/>
  <c r="F21" i="14"/>
  <c r="E21" i="14"/>
  <c r="D21" i="14"/>
  <c r="C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J45" i="13"/>
  <c r="I45" i="13"/>
  <c r="H45" i="13"/>
  <c r="G45" i="13"/>
  <c r="F45" i="13"/>
  <c r="E45" i="13"/>
  <c r="D45" i="13"/>
  <c r="C45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J21" i="13"/>
  <c r="I21" i="13"/>
  <c r="H21" i="13"/>
  <c r="G21" i="13"/>
  <c r="F21" i="13"/>
  <c r="E21" i="13"/>
  <c r="D21" i="13"/>
  <c r="C21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J45" i="12"/>
  <c r="I45" i="12"/>
  <c r="H45" i="12"/>
  <c r="G45" i="12"/>
  <c r="F45" i="12"/>
  <c r="E45" i="12"/>
  <c r="D45" i="12"/>
  <c r="C45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J21" i="12"/>
  <c r="I21" i="12"/>
  <c r="H21" i="12"/>
  <c r="G21" i="12"/>
  <c r="F21" i="12"/>
  <c r="E21" i="12"/>
  <c r="D21" i="12"/>
  <c r="C21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J45" i="11"/>
  <c r="I45" i="11"/>
  <c r="H45" i="11"/>
  <c r="G45" i="11"/>
  <c r="F45" i="11"/>
  <c r="E45" i="11"/>
  <c r="D45" i="11"/>
  <c r="C45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J21" i="11"/>
  <c r="I21" i="11"/>
  <c r="H21" i="11"/>
  <c r="G21" i="11"/>
  <c r="F21" i="11"/>
  <c r="E21" i="11"/>
  <c r="D21" i="11"/>
  <c r="C21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J45" i="10"/>
  <c r="I45" i="10"/>
  <c r="H45" i="10"/>
  <c r="G45" i="10"/>
  <c r="F45" i="10"/>
  <c r="E45" i="10"/>
  <c r="D45" i="10"/>
  <c r="C45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J21" i="10"/>
  <c r="I21" i="10"/>
  <c r="H21" i="10"/>
  <c r="G21" i="10"/>
  <c r="F21" i="10"/>
  <c r="E21" i="10"/>
  <c r="D21" i="10"/>
  <c r="C21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J45" i="9"/>
  <c r="I45" i="9"/>
  <c r="H45" i="9"/>
  <c r="G45" i="9"/>
  <c r="F45" i="9"/>
  <c r="E45" i="9"/>
  <c r="D45" i="9"/>
  <c r="C45" i="9"/>
  <c r="N44" i="9"/>
  <c r="M44" i="9"/>
  <c r="L44" i="9"/>
  <c r="K44" i="9"/>
  <c r="J44" i="9"/>
  <c r="I44" i="9"/>
  <c r="H44" i="9"/>
  <c r="G44" i="9"/>
  <c r="F44" i="9"/>
  <c r="E44" i="9"/>
  <c r="D44" i="9"/>
  <c r="C44" i="9"/>
  <c r="N43" i="9"/>
  <c r="M43" i="9"/>
  <c r="L43" i="9"/>
  <c r="K43" i="9"/>
  <c r="J43" i="9"/>
  <c r="I43" i="9"/>
  <c r="H43" i="9"/>
  <c r="G43" i="9"/>
  <c r="F43" i="9"/>
  <c r="E43" i="9"/>
  <c r="D43" i="9"/>
  <c r="C43" i="9"/>
  <c r="N42" i="9"/>
  <c r="M42" i="9"/>
  <c r="L42" i="9"/>
  <c r="K42" i="9"/>
  <c r="J42" i="9"/>
  <c r="I42" i="9"/>
  <c r="H42" i="9"/>
  <c r="G42" i="9"/>
  <c r="F42" i="9"/>
  <c r="E42" i="9"/>
  <c r="D42" i="9"/>
  <c r="C42" i="9"/>
  <c r="N41" i="9"/>
  <c r="M41" i="9"/>
  <c r="L41" i="9"/>
  <c r="K41" i="9"/>
  <c r="J41" i="9"/>
  <c r="I41" i="9"/>
  <c r="H41" i="9"/>
  <c r="G41" i="9"/>
  <c r="F41" i="9"/>
  <c r="E41" i="9"/>
  <c r="D41" i="9"/>
  <c r="C41" i="9"/>
  <c r="N40" i="9"/>
  <c r="M40" i="9"/>
  <c r="L40" i="9"/>
  <c r="K40" i="9"/>
  <c r="J40" i="9"/>
  <c r="I40" i="9"/>
  <c r="H40" i="9"/>
  <c r="G40" i="9"/>
  <c r="F40" i="9"/>
  <c r="E40" i="9"/>
  <c r="D40" i="9"/>
  <c r="C40" i="9"/>
  <c r="N39" i="9"/>
  <c r="M39" i="9"/>
  <c r="L39" i="9"/>
  <c r="K39" i="9"/>
  <c r="J39" i="9"/>
  <c r="I39" i="9"/>
  <c r="H39" i="9"/>
  <c r="G39" i="9"/>
  <c r="F39" i="9"/>
  <c r="E39" i="9"/>
  <c r="D39" i="9"/>
  <c r="C39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J21" i="9"/>
  <c r="I21" i="9"/>
  <c r="H21" i="9"/>
  <c r="G21" i="9"/>
  <c r="F21" i="9"/>
  <c r="E21" i="9"/>
  <c r="D21" i="9"/>
  <c r="C21" i="9"/>
  <c r="N20" i="9"/>
  <c r="M20" i="9"/>
  <c r="L20" i="9"/>
  <c r="K20" i="9"/>
  <c r="J20" i="9"/>
  <c r="I20" i="9"/>
  <c r="H20" i="9"/>
  <c r="G20" i="9"/>
  <c r="F20" i="9"/>
  <c r="E20" i="9"/>
  <c r="D20" i="9"/>
  <c r="C20" i="9"/>
  <c r="N19" i="9"/>
  <c r="M19" i="9"/>
  <c r="L19" i="9"/>
  <c r="K19" i="9"/>
  <c r="J19" i="9"/>
  <c r="I19" i="9"/>
  <c r="H19" i="9"/>
  <c r="G19" i="9"/>
  <c r="F19" i="9"/>
  <c r="E19" i="9"/>
  <c r="D19" i="9"/>
  <c r="C19" i="9"/>
  <c r="N18" i="9"/>
  <c r="M18" i="9"/>
  <c r="L18" i="9"/>
  <c r="K18" i="9"/>
  <c r="J18" i="9"/>
  <c r="I18" i="9"/>
  <c r="H18" i="9"/>
  <c r="G18" i="9"/>
  <c r="F18" i="9"/>
  <c r="E18" i="9"/>
  <c r="D18" i="9"/>
  <c r="C18" i="9"/>
  <c r="N17" i="9"/>
  <c r="M17" i="9"/>
  <c r="L17" i="9"/>
  <c r="K17" i="9"/>
  <c r="J17" i="9"/>
  <c r="I17" i="9"/>
  <c r="H17" i="9"/>
  <c r="G17" i="9"/>
  <c r="F17" i="9"/>
  <c r="E17" i="9"/>
  <c r="D17" i="9"/>
  <c r="C17" i="9"/>
  <c r="N16" i="9"/>
  <c r="M16" i="9"/>
  <c r="L16" i="9"/>
  <c r="K16" i="9"/>
  <c r="J16" i="9"/>
  <c r="I16" i="9"/>
  <c r="H16" i="9"/>
  <c r="G16" i="9"/>
  <c r="F16" i="9"/>
  <c r="E16" i="9"/>
  <c r="D16" i="9"/>
  <c r="C16" i="9"/>
  <c r="N15" i="9"/>
  <c r="M15" i="9"/>
  <c r="L15" i="9"/>
  <c r="K15" i="9"/>
  <c r="J15" i="9"/>
  <c r="I15" i="9"/>
  <c r="H15" i="9"/>
  <c r="G15" i="9"/>
  <c r="F15" i="9"/>
  <c r="E15" i="9"/>
  <c r="D15" i="9"/>
  <c r="C15" i="9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J45" i="8"/>
  <c r="I45" i="8"/>
  <c r="H45" i="8"/>
  <c r="G45" i="8"/>
  <c r="F45" i="8"/>
  <c r="E45" i="8"/>
  <c r="D45" i="8"/>
  <c r="C45" i="8"/>
  <c r="N44" i="8"/>
  <c r="M44" i="8"/>
  <c r="L44" i="8"/>
  <c r="K44" i="8"/>
  <c r="J44" i="8"/>
  <c r="I44" i="8"/>
  <c r="H44" i="8"/>
  <c r="G44" i="8"/>
  <c r="F44" i="8"/>
  <c r="E44" i="8"/>
  <c r="D44" i="8"/>
  <c r="C44" i="8"/>
  <c r="N43" i="8"/>
  <c r="M43" i="8"/>
  <c r="L43" i="8"/>
  <c r="K43" i="8"/>
  <c r="J43" i="8"/>
  <c r="I43" i="8"/>
  <c r="H43" i="8"/>
  <c r="G43" i="8"/>
  <c r="F43" i="8"/>
  <c r="E43" i="8"/>
  <c r="D43" i="8"/>
  <c r="C43" i="8"/>
  <c r="N42" i="8"/>
  <c r="M42" i="8"/>
  <c r="L42" i="8"/>
  <c r="K42" i="8"/>
  <c r="J42" i="8"/>
  <c r="I42" i="8"/>
  <c r="H42" i="8"/>
  <c r="G42" i="8"/>
  <c r="F42" i="8"/>
  <c r="E42" i="8"/>
  <c r="D42" i="8"/>
  <c r="C42" i="8"/>
  <c r="N41" i="8"/>
  <c r="M41" i="8"/>
  <c r="L41" i="8"/>
  <c r="K41" i="8"/>
  <c r="J41" i="8"/>
  <c r="I41" i="8"/>
  <c r="H41" i="8"/>
  <c r="G41" i="8"/>
  <c r="F41" i="8"/>
  <c r="E41" i="8"/>
  <c r="D41" i="8"/>
  <c r="C41" i="8"/>
  <c r="N40" i="8"/>
  <c r="M40" i="8"/>
  <c r="L40" i="8"/>
  <c r="K40" i="8"/>
  <c r="J40" i="8"/>
  <c r="I40" i="8"/>
  <c r="H40" i="8"/>
  <c r="G40" i="8"/>
  <c r="F40" i="8"/>
  <c r="E40" i="8"/>
  <c r="D40" i="8"/>
  <c r="C40" i="8"/>
  <c r="N39" i="8"/>
  <c r="M39" i="8"/>
  <c r="L39" i="8"/>
  <c r="K39" i="8"/>
  <c r="J39" i="8"/>
  <c r="I39" i="8"/>
  <c r="H39" i="8"/>
  <c r="G39" i="8"/>
  <c r="F39" i="8"/>
  <c r="E39" i="8"/>
  <c r="D39" i="8"/>
  <c r="C39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J21" i="8"/>
  <c r="I21" i="8"/>
  <c r="H21" i="8"/>
  <c r="G21" i="8"/>
  <c r="F21" i="8"/>
  <c r="E21" i="8"/>
  <c r="D21" i="8"/>
  <c r="C21" i="8"/>
  <c r="N20" i="8"/>
  <c r="M20" i="8"/>
  <c r="L20" i="8"/>
  <c r="K20" i="8"/>
  <c r="J20" i="8"/>
  <c r="I20" i="8"/>
  <c r="H20" i="8"/>
  <c r="G20" i="8"/>
  <c r="F20" i="8"/>
  <c r="E20" i="8"/>
  <c r="D20" i="8"/>
  <c r="C20" i="8"/>
  <c r="N19" i="8"/>
  <c r="M19" i="8"/>
  <c r="L19" i="8"/>
  <c r="K19" i="8"/>
  <c r="J19" i="8"/>
  <c r="I19" i="8"/>
  <c r="H19" i="8"/>
  <c r="G19" i="8"/>
  <c r="F19" i="8"/>
  <c r="E19" i="8"/>
  <c r="D19" i="8"/>
  <c r="C19" i="8"/>
  <c r="N18" i="8"/>
  <c r="M18" i="8"/>
  <c r="L18" i="8"/>
  <c r="K18" i="8"/>
  <c r="J18" i="8"/>
  <c r="I18" i="8"/>
  <c r="H18" i="8"/>
  <c r="G18" i="8"/>
  <c r="F18" i="8"/>
  <c r="E18" i="8"/>
  <c r="D18" i="8"/>
  <c r="C18" i="8"/>
  <c r="N17" i="8"/>
  <c r="M17" i="8"/>
  <c r="L17" i="8"/>
  <c r="K17" i="8"/>
  <c r="J17" i="8"/>
  <c r="I17" i="8"/>
  <c r="H17" i="8"/>
  <c r="G17" i="8"/>
  <c r="F17" i="8"/>
  <c r="E17" i="8"/>
  <c r="D17" i="8"/>
  <c r="C17" i="8"/>
  <c r="N16" i="8"/>
  <c r="M16" i="8"/>
  <c r="L16" i="8"/>
  <c r="K16" i="8"/>
  <c r="J16" i="8"/>
  <c r="I16" i="8"/>
  <c r="H16" i="8"/>
  <c r="G16" i="8"/>
  <c r="F16" i="8"/>
  <c r="E16" i="8"/>
  <c r="D16" i="8"/>
  <c r="C16" i="8"/>
  <c r="N15" i="8"/>
  <c r="M15" i="8"/>
  <c r="L15" i="8"/>
  <c r="K15" i="8"/>
  <c r="J15" i="8"/>
  <c r="I15" i="8"/>
  <c r="H15" i="8"/>
  <c r="G15" i="8"/>
  <c r="F15" i="8"/>
  <c r="E15" i="8"/>
  <c r="D15" i="8"/>
  <c r="C15" i="8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J45" i="7"/>
  <c r="I45" i="7"/>
  <c r="H45" i="7"/>
  <c r="G45" i="7"/>
  <c r="F45" i="7"/>
  <c r="E45" i="7"/>
  <c r="D45" i="7"/>
  <c r="C45" i="7"/>
  <c r="N44" i="7"/>
  <c r="M44" i="7"/>
  <c r="L44" i="7"/>
  <c r="K44" i="7"/>
  <c r="J44" i="7"/>
  <c r="I44" i="7"/>
  <c r="H44" i="7"/>
  <c r="G44" i="7"/>
  <c r="F44" i="7"/>
  <c r="E44" i="7"/>
  <c r="D44" i="7"/>
  <c r="C44" i="7"/>
  <c r="N43" i="7"/>
  <c r="M43" i="7"/>
  <c r="L43" i="7"/>
  <c r="K43" i="7"/>
  <c r="J43" i="7"/>
  <c r="I43" i="7"/>
  <c r="H43" i="7"/>
  <c r="G43" i="7"/>
  <c r="F43" i="7"/>
  <c r="E43" i="7"/>
  <c r="D43" i="7"/>
  <c r="C43" i="7"/>
  <c r="N42" i="7"/>
  <c r="M42" i="7"/>
  <c r="L42" i="7"/>
  <c r="K42" i="7"/>
  <c r="J42" i="7"/>
  <c r="I42" i="7"/>
  <c r="H42" i="7"/>
  <c r="G42" i="7"/>
  <c r="F42" i="7"/>
  <c r="E42" i="7"/>
  <c r="D42" i="7"/>
  <c r="C42" i="7"/>
  <c r="N41" i="7"/>
  <c r="M41" i="7"/>
  <c r="L41" i="7"/>
  <c r="K41" i="7"/>
  <c r="J41" i="7"/>
  <c r="I41" i="7"/>
  <c r="H41" i="7"/>
  <c r="G41" i="7"/>
  <c r="F41" i="7"/>
  <c r="E41" i="7"/>
  <c r="D41" i="7"/>
  <c r="C41" i="7"/>
  <c r="N40" i="7"/>
  <c r="M40" i="7"/>
  <c r="L40" i="7"/>
  <c r="K40" i="7"/>
  <c r="J40" i="7"/>
  <c r="I40" i="7"/>
  <c r="H40" i="7"/>
  <c r="G40" i="7"/>
  <c r="F40" i="7"/>
  <c r="E40" i="7"/>
  <c r="D40" i="7"/>
  <c r="C40" i="7"/>
  <c r="N39" i="7"/>
  <c r="M39" i="7"/>
  <c r="L39" i="7"/>
  <c r="K39" i="7"/>
  <c r="J39" i="7"/>
  <c r="I39" i="7"/>
  <c r="H39" i="7"/>
  <c r="G39" i="7"/>
  <c r="F39" i="7"/>
  <c r="E39" i="7"/>
  <c r="D39" i="7"/>
  <c r="C39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J21" i="7"/>
  <c r="I21" i="7"/>
  <c r="H21" i="7"/>
  <c r="G21" i="7"/>
  <c r="F21" i="7"/>
  <c r="E21" i="7"/>
  <c r="D21" i="7"/>
  <c r="C21" i="7"/>
  <c r="N20" i="7"/>
  <c r="M20" i="7"/>
  <c r="L20" i="7"/>
  <c r="K20" i="7"/>
  <c r="J20" i="7"/>
  <c r="I20" i="7"/>
  <c r="H20" i="7"/>
  <c r="G20" i="7"/>
  <c r="F20" i="7"/>
  <c r="E20" i="7"/>
  <c r="D20" i="7"/>
  <c r="C20" i="7"/>
  <c r="N19" i="7"/>
  <c r="M19" i="7"/>
  <c r="L19" i="7"/>
  <c r="K19" i="7"/>
  <c r="J19" i="7"/>
  <c r="I19" i="7"/>
  <c r="H19" i="7"/>
  <c r="G19" i="7"/>
  <c r="F19" i="7"/>
  <c r="E19" i="7"/>
  <c r="D19" i="7"/>
  <c r="C19" i="7"/>
  <c r="N18" i="7"/>
  <c r="M18" i="7"/>
  <c r="L18" i="7"/>
  <c r="K18" i="7"/>
  <c r="J18" i="7"/>
  <c r="I18" i="7"/>
  <c r="H18" i="7"/>
  <c r="G18" i="7"/>
  <c r="F18" i="7"/>
  <c r="E18" i="7"/>
  <c r="D18" i="7"/>
  <c r="C18" i="7"/>
  <c r="N17" i="7"/>
  <c r="M17" i="7"/>
  <c r="L17" i="7"/>
  <c r="K17" i="7"/>
  <c r="J17" i="7"/>
  <c r="I17" i="7"/>
  <c r="H17" i="7"/>
  <c r="G17" i="7"/>
  <c r="F17" i="7"/>
  <c r="E17" i="7"/>
  <c r="D17" i="7"/>
  <c r="C17" i="7"/>
  <c r="N16" i="7"/>
  <c r="M16" i="7"/>
  <c r="L16" i="7"/>
  <c r="K16" i="7"/>
  <c r="J16" i="7"/>
  <c r="I16" i="7"/>
  <c r="H16" i="7"/>
  <c r="G16" i="7"/>
  <c r="F16" i="7"/>
  <c r="E16" i="7"/>
  <c r="D16" i="7"/>
  <c r="C16" i="7"/>
  <c r="N15" i="7"/>
  <c r="M15" i="7"/>
  <c r="L15" i="7"/>
  <c r="K15" i="7"/>
  <c r="J15" i="7"/>
  <c r="I15" i="7"/>
  <c r="H15" i="7"/>
  <c r="G15" i="7"/>
  <c r="F15" i="7"/>
  <c r="E15" i="7"/>
  <c r="D15" i="7"/>
  <c r="C15" i="7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J45" i="6"/>
  <c r="I45" i="6"/>
  <c r="H45" i="6"/>
  <c r="G45" i="6"/>
  <c r="F45" i="6"/>
  <c r="E45" i="6"/>
  <c r="D45" i="6"/>
  <c r="C45" i="6"/>
  <c r="N44" i="6"/>
  <c r="M44" i="6"/>
  <c r="L44" i="6"/>
  <c r="K44" i="6"/>
  <c r="J44" i="6"/>
  <c r="I44" i="6"/>
  <c r="H44" i="6"/>
  <c r="G44" i="6"/>
  <c r="F44" i="6"/>
  <c r="E44" i="6"/>
  <c r="D44" i="6"/>
  <c r="C44" i="6"/>
  <c r="N43" i="6"/>
  <c r="M43" i="6"/>
  <c r="L43" i="6"/>
  <c r="K43" i="6"/>
  <c r="J43" i="6"/>
  <c r="I43" i="6"/>
  <c r="H43" i="6"/>
  <c r="G43" i="6"/>
  <c r="F43" i="6"/>
  <c r="E43" i="6"/>
  <c r="D43" i="6"/>
  <c r="C43" i="6"/>
  <c r="N42" i="6"/>
  <c r="M42" i="6"/>
  <c r="L42" i="6"/>
  <c r="K42" i="6"/>
  <c r="J42" i="6"/>
  <c r="I42" i="6"/>
  <c r="H42" i="6"/>
  <c r="G42" i="6"/>
  <c r="F42" i="6"/>
  <c r="E42" i="6"/>
  <c r="D42" i="6"/>
  <c r="C42" i="6"/>
  <c r="N41" i="6"/>
  <c r="M41" i="6"/>
  <c r="L41" i="6"/>
  <c r="K41" i="6"/>
  <c r="J41" i="6"/>
  <c r="I41" i="6"/>
  <c r="H41" i="6"/>
  <c r="G41" i="6"/>
  <c r="F41" i="6"/>
  <c r="E41" i="6"/>
  <c r="D41" i="6"/>
  <c r="C41" i="6"/>
  <c r="N40" i="6"/>
  <c r="M40" i="6"/>
  <c r="L40" i="6"/>
  <c r="K40" i="6"/>
  <c r="J40" i="6"/>
  <c r="I40" i="6"/>
  <c r="H40" i="6"/>
  <c r="G40" i="6"/>
  <c r="F40" i="6"/>
  <c r="E40" i="6"/>
  <c r="D40" i="6"/>
  <c r="C40" i="6"/>
  <c r="N39" i="6"/>
  <c r="M39" i="6"/>
  <c r="L39" i="6"/>
  <c r="K39" i="6"/>
  <c r="J39" i="6"/>
  <c r="I39" i="6"/>
  <c r="H39" i="6"/>
  <c r="G39" i="6"/>
  <c r="F39" i="6"/>
  <c r="E39" i="6"/>
  <c r="D39" i="6"/>
  <c r="C39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J21" i="6"/>
  <c r="I21" i="6"/>
  <c r="H21" i="6"/>
  <c r="G21" i="6"/>
  <c r="F21" i="6"/>
  <c r="E21" i="6"/>
  <c r="D21" i="6"/>
  <c r="C21" i="6"/>
  <c r="N20" i="6"/>
  <c r="M20" i="6"/>
  <c r="L20" i="6"/>
  <c r="K20" i="6"/>
  <c r="J20" i="6"/>
  <c r="I20" i="6"/>
  <c r="H20" i="6"/>
  <c r="G20" i="6"/>
  <c r="F20" i="6"/>
  <c r="E20" i="6"/>
  <c r="D20" i="6"/>
  <c r="C20" i="6"/>
  <c r="N19" i="6"/>
  <c r="M19" i="6"/>
  <c r="L19" i="6"/>
  <c r="K19" i="6"/>
  <c r="J19" i="6"/>
  <c r="I19" i="6"/>
  <c r="H19" i="6"/>
  <c r="G19" i="6"/>
  <c r="F19" i="6"/>
  <c r="E19" i="6"/>
  <c r="D19" i="6"/>
  <c r="C19" i="6"/>
  <c r="N18" i="6"/>
  <c r="M18" i="6"/>
  <c r="L18" i="6"/>
  <c r="K18" i="6"/>
  <c r="J18" i="6"/>
  <c r="I18" i="6"/>
  <c r="H18" i="6"/>
  <c r="G18" i="6"/>
  <c r="F18" i="6"/>
  <c r="E18" i="6"/>
  <c r="D18" i="6"/>
  <c r="C18" i="6"/>
  <c r="N17" i="6"/>
  <c r="M17" i="6"/>
  <c r="L17" i="6"/>
  <c r="K17" i="6"/>
  <c r="J17" i="6"/>
  <c r="I17" i="6"/>
  <c r="H17" i="6"/>
  <c r="G17" i="6"/>
  <c r="F17" i="6"/>
  <c r="E17" i="6"/>
  <c r="D17" i="6"/>
  <c r="C17" i="6"/>
  <c r="N16" i="6"/>
  <c r="M16" i="6"/>
  <c r="L16" i="6"/>
  <c r="K16" i="6"/>
  <c r="J16" i="6"/>
  <c r="I16" i="6"/>
  <c r="H16" i="6"/>
  <c r="G16" i="6"/>
  <c r="F16" i="6"/>
  <c r="E16" i="6"/>
  <c r="D16" i="6"/>
  <c r="C16" i="6"/>
  <c r="N15" i="6"/>
  <c r="M15" i="6"/>
  <c r="L15" i="6"/>
  <c r="K15" i="6"/>
  <c r="J15" i="6"/>
  <c r="I15" i="6"/>
  <c r="H15" i="6"/>
  <c r="G15" i="6"/>
  <c r="F15" i="6"/>
  <c r="E15" i="6"/>
  <c r="D15" i="6"/>
  <c r="C15" i="6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J45" i="5"/>
  <c r="I45" i="5"/>
  <c r="H45" i="5"/>
  <c r="G45" i="5"/>
  <c r="F45" i="5"/>
  <c r="E45" i="5"/>
  <c r="D45" i="5"/>
  <c r="C45" i="5"/>
  <c r="N44" i="5"/>
  <c r="M44" i="5"/>
  <c r="L44" i="5"/>
  <c r="K44" i="5"/>
  <c r="J44" i="5"/>
  <c r="I44" i="5"/>
  <c r="H44" i="5"/>
  <c r="G44" i="5"/>
  <c r="F44" i="5"/>
  <c r="E44" i="5"/>
  <c r="D44" i="5"/>
  <c r="C44" i="5"/>
  <c r="N43" i="5"/>
  <c r="M43" i="5"/>
  <c r="L43" i="5"/>
  <c r="K43" i="5"/>
  <c r="J43" i="5"/>
  <c r="I43" i="5"/>
  <c r="H43" i="5"/>
  <c r="G43" i="5"/>
  <c r="F43" i="5"/>
  <c r="E43" i="5"/>
  <c r="D43" i="5"/>
  <c r="C43" i="5"/>
  <c r="N42" i="5"/>
  <c r="M42" i="5"/>
  <c r="L42" i="5"/>
  <c r="K42" i="5"/>
  <c r="J42" i="5"/>
  <c r="I42" i="5"/>
  <c r="H42" i="5"/>
  <c r="G42" i="5"/>
  <c r="F42" i="5"/>
  <c r="E42" i="5"/>
  <c r="D42" i="5"/>
  <c r="C42" i="5"/>
  <c r="N41" i="5"/>
  <c r="M41" i="5"/>
  <c r="L41" i="5"/>
  <c r="K41" i="5"/>
  <c r="J41" i="5"/>
  <c r="I41" i="5"/>
  <c r="H41" i="5"/>
  <c r="G41" i="5"/>
  <c r="F41" i="5"/>
  <c r="E41" i="5"/>
  <c r="D41" i="5"/>
  <c r="C41" i="5"/>
  <c r="N40" i="5"/>
  <c r="M40" i="5"/>
  <c r="L40" i="5"/>
  <c r="K40" i="5"/>
  <c r="J40" i="5"/>
  <c r="I40" i="5"/>
  <c r="H40" i="5"/>
  <c r="G40" i="5"/>
  <c r="F40" i="5"/>
  <c r="E40" i="5"/>
  <c r="D40" i="5"/>
  <c r="C40" i="5"/>
  <c r="N39" i="5"/>
  <c r="M39" i="5"/>
  <c r="L39" i="5"/>
  <c r="K39" i="5"/>
  <c r="J39" i="5"/>
  <c r="I39" i="5"/>
  <c r="H39" i="5"/>
  <c r="G39" i="5"/>
  <c r="F39" i="5"/>
  <c r="E39" i="5"/>
  <c r="D39" i="5"/>
  <c r="C39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J21" i="5"/>
  <c r="I21" i="5"/>
  <c r="H21" i="5"/>
  <c r="G21" i="5"/>
  <c r="F21" i="5"/>
  <c r="E21" i="5"/>
  <c r="D21" i="5"/>
  <c r="C21" i="5"/>
  <c r="N20" i="5"/>
  <c r="M20" i="5"/>
  <c r="L20" i="5"/>
  <c r="K20" i="5"/>
  <c r="J20" i="5"/>
  <c r="I20" i="5"/>
  <c r="H20" i="5"/>
  <c r="G20" i="5"/>
  <c r="F20" i="5"/>
  <c r="E20" i="5"/>
  <c r="D20" i="5"/>
  <c r="C20" i="5"/>
  <c r="N19" i="5"/>
  <c r="M19" i="5"/>
  <c r="L19" i="5"/>
  <c r="K19" i="5"/>
  <c r="J19" i="5"/>
  <c r="I19" i="5"/>
  <c r="H19" i="5"/>
  <c r="G19" i="5"/>
  <c r="F19" i="5"/>
  <c r="E19" i="5"/>
  <c r="D19" i="5"/>
  <c r="C19" i="5"/>
  <c r="N18" i="5"/>
  <c r="M18" i="5"/>
  <c r="L18" i="5"/>
  <c r="K18" i="5"/>
  <c r="J18" i="5"/>
  <c r="I18" i="5"/>
  <c r="H18" i="5"/>
  <c r="G18" i="5"/>
  <c r="F18" i="5"/>
  <c r="E18" i="5"/>
  <c r="D18" i="5"/>
  <c r="C18" i="5"/>
  <c r="N17" i="5"/>
  <c r="M17" i="5"/>
  <c r="L17" i="5"/>
  <c r="K17" i="5"/>
  <c r="J17" i="5"/>
  <c r="I17" i="5"/>
  <c r="H17" i="5"/>
  <c r="G17" i="5"/>
  <c r="F17" i="5"/>
  <c r="E17" i="5"/>
  <c r="D17" i="5"/>
  <c r="C17" i="5"/>
  <c r="N16" i="5"/>
  <c r="M16" i="5"/>
  <c r="L16" i="5"/>
  <c r="K16" i="5"/>
  <c r="J16" i="5"/>
  <c r="I16" i="5"/>
  <c r="H16" i="5"/>
  <c r="G16" i="5"/>
  <c r="F16" i="5"/>
  <c r="E16" i="5"/>
  <c r="D16" i="5"/>
  <c r="C16" i="5"/>
  <c r="N15" i="5"/>
  <c r="M15" i="5"/>
  <c r="L15" i="5"/>
  <c r="K15" i="5"/>
  <c r="J15" i="5"/>
  <c r="I15" i="5"/>
  <c r="H15" i="5"/>
  <c r="G15" i="5"/>
  <c r="F15" i="5"/>
  <c r="E15" i="5"/>
  <c r="D15" i="5"/>
  <c r="C15" i="5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J45" i="4"/>
  <c r="I45" i="4"/>
  <c r="H45" i="4"/>
  <c r="G45" i="4"/>
  <c r="F45" i="4"/>
  <c r="E45" i="4"/>
  <c r="D45" i="4"/>
  <c r="C45" i="4"/>
  <c r="N44" i="4"/>
  <c r="M44" i="4"/>
  <c r="L44" i="4"/>
  <c r="K44" i="4"/>
  <c r="J44" i="4"/>
  <c r="I44" i="4"/>
  <c r="H44" i="4"/>
  <c r="G44" i="4"/>
  <c r="F44" i="4"/>
  <c r="E44" i="4"/>
  <c r="D44" i="4"/>
  <c r="C44" i="4"/>
  <c r="N43" i="4"/>
  <c r="M43" i="4"/>
  <c r="L43" i="4"/>
  <c r="K43" i="4"/>
  <c r="J43" i="4"/>
  <c r="I43" i="4"/>
  <c r="H43" i="4"/>
  <c r="G43" i="4"/>
  <c r="F43" i="4"/>
  <c r="E43" i="4"/>
  <c r="D43" i="4"/>
  <c r="C43" i="4"/>
  <c r="N42" i="4"/>
  <c r="M42" i="4"/>
  <c r="L42" i="4"/>
  <c r="K42" i="4"/>
  <c r="J42" i="4"/>
  <c r="I42" i="4"/>
  <c r="H42" i="4"/>
  <c r="G42" i="4"/>
  <c r="F42" i="4"/>
  <c r="E42" i="4"/>
  <c r="D42" i="4"/>
  <c r="C42" i="4"/>
  <c r="N41" i="4"/>
  <c r="M41" i="4"/>
  <c r="L41" i="4"/>
  <c r="K41" i="4"/>
  <c r="J41" i="4"/>
  <c r="I41" i="4"/>
  <c r="H41" i="4"/>
  <c r="G41" i="4"/>
  <c r="F41" i="4"/>
  <c r="E41" i="4"/>
  <c r="D41" i="4"/>
  <c r="C41" i="4"/>
  <c r="N40" i="4"/>
  <c r="M40" i="4"/>
  <c r="L40" i="4"/>
  <c r="K40" i="4"/>
  <c r="J40" i="4"/>
  <c r="I40" i="4"/>
  <c r="H40" i="4"/>
  <c r="G40" i="4"/>
  <c r="F40" i="4"/>
  <c r="E40" i="4"/>
  <c r="D40" i="4"/>
  <c r="C40" i="4"/>
  <c r="N39" i="4"/>
  <c r="M39" i="4"/>
  <c r="L39" i="4"/>
  <c r="K39" i="4"/>
  <c r="J39" i="4"/>
  <c r="I39" i="4"/>
  <c r="H39" i="4"/>
  <c r="G39" i="4"/>
  <c r="F39" i="4"/>
  <c r="E39" i="4"/>
  <c r="D39" i="4"/>
  <c r="C39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J21" i="4"/>
  <c r="I21" i="4"/>
  <c r="H21" i="4"/>
  <c r="G21" i="4"/>
  <c r="F21" i="4"/>
  <c r="E21" i="4"/>
  <c r="D21" i="4"/>
  <c r="C21" i="4"/>
  <c r="N20" i="4"/>
  <c r="M20" i="4"/>
  <c r="L20" i="4"/>
  <c r="K20" i="4"/>
  <c r="J20" i="4"/>
  <c r="I20" i="4"/>
  <c r="H20" i="4"/>
  <c r="G20" i="4"/>
  <c r="F20" i="4"/>
  <c r="E20" i="4"/>
  <c r="D20" i="4"/>
  <c r="C20" i="4"/>
  <c r="N19" i="4"/>
  <c r="M19" i="4"/>
  <c r="L19" i="4"/>
  <c r="K19" i="4"/>
  <c r="J19" i="4"/>
  <c r="I19" i="4"/>
  <c r="H19" i="4"/>
  <c r="G19" i="4"/>
  <c r="F19" i="4"/>
  <c r="E19" i="4"/>
  <c r="D19" i="4"/>
  <c r="C19" i="4"/>
  <c r="N18" i="4"/>
  <c r="M18" i="4"/>
  <c r="L18" i="4"/>
  <c r="K18" i="4"/>
  <c r="J18" i="4"/>
  <c r="I18" i="4"/>
  <c r="H18" i="4"/>
  <c r="G18" i="4"/>
  <c r="F18" i="4"/>
  <c r="E18" i="4"/>
  <c r="D18" i="4"/>
  <c r="C18" i="4"/>
  <c r="N17" i="4"/>
  <c r="M17" i="4"/>
  <c r="L17" i="4"/>
  <c r="K17" i="4"/>
  <c r="J17" i="4"/>
  <c r="I17" i="4"/>
  <c r="H17" i="4"/>
  <c r="G17" i="4"/>
  <c r="F17" i="4"/>
  <c r="E17" i="4"/>
  <c r="D17" i="4"/>
  <c r="C17" i="4"/>
  <c r="N16" i="4"/>
  <c r="M16" i="4"/>
  <c r="L16" i="4"/>
  <c r="K16" i="4"/>
  <c r="J16" i="4"/>
  <c r="I16" i="4"/>
  <c r="H16" i="4"/>
  <c r="G16" i="4"/>
  <c r="F16" i="4"/>
  <c r="E16" i="4"/>
  <c r="D16" i="4"/>
  <c r="C16" i="4"/>
  <c r="N15" i="4"/>
  <c r="M15" i="4"/>
  <c r="L15" i="4"/>
  <c r="K15" i="4"/>
  <c r="J15" i="4"/>
  <c r="I15" i="4"/>
  <c r="H15" i="4"/>
  <c r="G15" i="4"/>
  <c r="F15" i="4"/>
  <c r="E15" i="4"/>
  <c r="D15" i="4"/>
  <c r="C15" i="4"/>
  <c r="N44" i="1"/>
  <c r="N43" i="1"/>
  <c r="M6" i="22" l="1"/>
  <c r="G9" i="19"/>
  <c r="M8" i="19"/>
  <c r="I9" i="19"/>
  <c r="E10" i="19"/>
  <c r="M10" i="19"/>
  <c r="I11" i="19"/>
  <c r="M10" i="21"/>
  <c r="F8" i="22"/>
  <c r="I10" i="22"/>
  <c r="C5" i="19"/>
  <c r="K5" i="19"/>
  <c r="G6" i="19"/>
  <c r="C7" i="19"/>
  <c r="K7" i="19"/>
  <c r="G8" i="19"/>
  <c r="C9" i="19"/>
  <c r="K9" i="19"/>
  <c r="G10" i="19"/>
  <c r="C11" i="19"/>
  <c r="I5" i="21"/>
  <c r="E6" i="21"/>
  <c r="M6" i="21"/>
  <c r="I7" i="21"/>
  <c r="E8" i="21"/>
  <c r="M8" i="21"/>
  <c r="I9" i="21"/>
  <c r="E10" i="21"/>
  <c r="I11" i="21"/>
  <c r="H5" i="22"/>
  <c r="D6" i="22"/>
  <c r="L6" i="22"/>
  <c r="D8" i="22"/>
  <c r="L8" i="22"/>
  <c r="H9" i="22"/>
  <c r="D10" i="22"/>
  <c r="L10" i="22"/>
  <c r="H11" i="22"/>
  <c r="I5" i="14"/>
  <c r="E6" i="14"/>
  <c r="M6" i="14"/>
  <c r="I7" i="14"/>
  <c r="E5" i="15"/>
  <c r="M5" i="15"/>
  <c r="I6" i="15"/>
  <c r="E7" i="15"/>
  <c r="M7" i="15"/>
  <c r="I8" i="15"/>
  <c r="E9" i="15"/>
  <c r="M9" i="15"/>
  <c r="I10" i="15"/>
  <c r="E11" i="15"/>
  <c r="J5" i="21"/>
  <c r="F6" i="21"/>
  <c r="N6" i="21"/>
  <c r="J7" i="21"/>
  <c r="F8" i="21"/>
  <c r="N8" i="21"/>
  <c r="J9" i="21"/>
  <c r="F10" i="21"/>
  <c r="N10" i="21"/>
  <c r="J11" i="21"/>
  <c r="H5" i="21"/>
  <c r="H7" i="21"/>
  <c r="H9" i="21"/>
  <c r="H11" i="21"/>
  <c r="I5" i="22"/>
  <c r="E6" i="22"/>
  <c r="I7" i="22"/>
  <c r="E8" i="22"/>
  <c r="M8" i="22"/>
  <c r="I9" i="22"/>
  <c r="I11" i="22"/>
  <c r="C6" i="22"/>
  <c r="K6" i="22"/>
  <c r="G7" i="22"/>
  <c r="C8" i="22"/>
  <c r="K8" i="22"/>
  <c r="C10" i="22"/>
  <c r="K10" i="22"/>
  <c r="G11" i="22"/>
  <c r="G5" i="19"/>
  <c r="C6" i="19"/>
  <c r="K6" i="19"/>
  <c r="G7" i="19"/>
  <c r="C8" i="19"/>
  <c r="K8" i="19"/>
  <c r="C10" i="19"/>
  <c r="K10" i="19"/>
  <c r="G11" i="19"/>
  <c r="C5" i="20"/>
  <c r="K5" i="20"/>
  <c r="G6" i="20"/>
  <c r="K7" i="20"/>
  <c r="G8" i="20"/>
  <c r="C9" i="20"/>
  <c r="K9" i="20"/>
  <c r="G10" i="20"/>
  <c r="E5" i="21"/>
  <c r="M5" i="21"/>
  <c r="I6" i="21"/>
  <c r="E7" i="21"/>
  <c r="M7" i="21"/>
  <c r="I8" i="21"/>
  <c r="E9" i="21"/>
  <c r="M9" i="21"/>
  <c r="I10" i="21"/>
  <c r="E11" i="21"/>
  <c r="H5" i="19"/>
  <c r="D8" i="19"/>
  <c r="E5" i="22"/>
  <c r="M5" i="22"/>
  <c r="I6" i="22"/>
  <c r="E7" i="22"/>
  <c r="M7" i="22"/>
  <c r="I8" i="22"/>
  <c r="E9" i="22"/>
  <c r="M9" i="22"/>
  <c r="E11" i="22"/>
  <c r="N5" i="21"/>
  <c r="E5" i="19"/>
  <c r="M5" i="19"/>
  <c r="I6" i="19"/>
  <c r="E7" i="19"/>
  <c r="M7" i="19"/>
  <c r="I8" i="19"/>
  <c r="E9" i="19"/>
  <c r="M9" i="19"/>
  <c r="I10" i="19"/>
  <c r="E6" i="20"/>
  <c r="M6" i="20"/>
  <c r="E8" i="20"/>
  <c r="M8" i="20"/>
  <c r="G8" i="21"/>
  <c r="G10" i="21"/>
  <c r="J5" i="22"/>
  <c r="J7" i="22"/>
  <c r="N8" i="22"/>
  <c r="J9" i="22"/>
  <c r="K7" i="22"/>
  <c r="C11" i="22"/>
  <c r="E5" i="14"/>
  <c r="M5" i="14"/>
  <c r="I6" i="14"/>
  <c r="E7" i="14"/>
  <c r="I10" i="14"/>
  <c r="I5" i="15"/>
  <c r="E6" i="15"/>
  <c r="M6" i="15"/>
  <c r="I7" i="15"/>
  <c r="E8" i="15"/>
  <c r="M8" i="15"/>
  <c r="I9" i="15"/>
  <c r="E10" i="15"/>
  <c r="M10" i="15"/>
  <c r="I11" i="15"/>
  <c r="G5" i="17"/>
  <c r="K6" i="17"/>
  <c r="G9" i="17"/>
  <c r="C10" i="17"/>
  <c r="G11" i="17"/>
  <c r="I6" i="20"/>
  <c r="F7" i="22"/>
  <c r="F11" i="22"/>
  <c r="C5" i="18"/>
  <c r="K5" i="18"/>
  <c r="G6" i="18"/>
  <c r="C7" i="18"/>
  <c r="K7" i="18"/>
  <c r="G8" i="18"/>
  <c r="C9" i="18"/>
  <c r="K9" i="18"/>
  <c r="D5" i="20"/>
  <c r="L5" i="20"/>
  <c r="H6" i="20"/>
  <c r="D7" i="20"/>
  <c r="L7" i="20"/>
  <c r="H8" i="20"/>
  <c r="D9" i="20"/>
  <c r="L9" i="20"/>
  <c r="H10" i="20"/>
  <c r="D11" i="20"/>
  <c r="J5" i="20"/>
  <c r="J7" i="20"/>
  <c r="J9" i="20"/>
  <c r="J11" i="20"/>
  <c r="J11" i="13"/>
  <c r="D6" i="19"/>
  <c r="L6" i="19"/>
  <c r="H7" i="19"/>
  <c r="L8" i="19"/>
  <c r="H9" i="19"/>
  <c r="D10" i="19"/>
  <c r="L10" i="19"/>
  <c r="H11" i="19"/>
  <c r="F5" i="22"/>
  <c r="N5" i="22"/>
  <c r="N7" i="22"/>
  <c r="F9" i="22"/>
  <c r="G5" i="20"/>
  <c r="C6" i="20"/>
  <c r="K6" i="20"/>
  <c r="G7" i="20"/>
  <c r="C8" i="20"/>
  <c r="K8" i="20"/>
  <c r="G9" i="20"/>
  <c r="C10" i="20"/>
  <c r="K10" i="20"/>
  <c r="G11" i="20"/>
  <c r="I10" i="20"/>
  <c r="F5" i="21"/>
  <c r="J6" i="21"/>
  <c r="F7" i="21"/>
  <c r="N7" i="21"/>
  <c r="J8" i="21"/>
  <c r="F9" i="21"/>
  <c r="N9" i="21"/>
  <c r="J10" i="21"/>
  <c r="F11" i="21"/>
  <c r="D5" i="21"/>
  <c r="L5" i="21"/>
  <c r="D7" i="21"/>
  <c r="L7" i="21"/>
  <c r="D9" i="21"/>
  <c r="L9" i="21"/>
  <c r="D11" i="21"/>
  <c r="G5" i="18"/>
  <c r="K6" i="18"/>
  <c r="G7" i="18"/>
  <c r="C8" i="18"/>
  <c r="K8" i="18"/>
  <c r="G9" i="18"/>
  <c r="G11" i="18"/>
  <c r="I6" i="18"/>
  <c r="I8" i="18"/>
  <c r="H5" i="20"/>
  <c r="D6" i="20"/>
  <c r="L6" i="20"/>
  <c r="H7" i="20"/>
  <c r="D8" i="20"/>
  <c r="L8" i="20"/>
  <c r="H9" i="20"/>
  <c r="D10" i="20"/>
  <c r="L10" i="20"/>
  <c r="H11" i="20"/>
  <c r="F5" i="20"/>
  <c r="N5" i="20"/>
  <c r="F7" i="20"/>
  <c r="N7" i="20"/>
  <c r="F9" i="20"/>
  <c r="N9" i="20"/>
  <c r="F11" i="20"/>
  <c r="J11" i="16"/>
  <c r="D10" i="18"/>
  <c r="D5" i="22"/>
  <c r="L5" i="22"/>
  <c r="H6" i="22"/>
  <c r="D7" i="22"/>
  <c r="L7" i="22"/>
  <c r="H8" i="22"/>
  <c r="D9" i="22"/>
  <c r="L9" i="22"/>
  <c r="H10" i="22"/>
  <c r="F9" i="16"/>
  <c r="J9" i="16"/>
  <c r="F11" i="16"/>
  <c r="E5" i="17"/>
  <c r="M5" i="17"/>
  <c r="E6" i="17"/>
  <c r="I6" i="17"/>
  <c r="M6" i="17"/>
  <c r="E7" i="17"/>
  <c r="I7" i="17"/>
  <c r="M7" i="17"/>
  <c r="E8" i="17"/>
  <c r="I8" i="17"/>
  <c r="M8" i="17"/>
  <c r="E9" i="17"/>
  <c r="I11" i="17"/>
  <c r="G6" i="21"/>
  <c r="C10" i="21"/>
  <c r="K10" i="21"/>
  <c r="I8" i="20"/>
  <c r="E10" i="20"/>
  <c r="M10" i="20"/>
  <c r="J8" i="22"/>
  <c r="N9" i="22"/>
  <c r="J11" i="22"/>
  <c r="F7" i="18"/>
  <c r="J7" i="18"/>
  <c r="F8" i="18"/>
  <c r="H7" i="18"/>
  <c r="C5" i="22"/>
  <c r="G5" i="22"/>
  <c r="K5" i="22"/>
  <c r="O16" i="22"/>
  <c r="O17" i="22"/>
  <c r="O18" i="22"/>
  <c r="C9" i="22"/>
  <c r="G9" i="22"/>
  <c r="K9" i="22"/>
  <c r="O21" i="22"/>
  <c r="E10" i="22"/>
  <c r="M10" i="22"/>
  <c r="O42" i="22"/>
  <c r="O43" i="22"/>
  <c r="O45" i="22"/>
  <c r="I9" i="17"/>
  <c r="E10" i="17"/>
  <c r="I10" i="17"/>
  <c r="M10" i="17"/>
  <c r="E11" i="17"/>
  <c r="M5" i="18"/>
  <c r="E6" i="18"/>
  <c r="M6" i="18"/>
  <c r="E7" i="18"/>
  <c r="I7" i="18"/>
  <c r="M7" i="18"/>
  <c r="E9" i="18"/>
  <c r="I9" i="18"/>
  <c r="M9" i="18"/>
  <c r="E10" i="18"/>
  <c r="I10" i="18"/>
  <c r="M10" i="18"/>
  <c r="E11" i="18"/>
  <c r="I11" i="18"/>
  <c r="E5" i="20"/>
  <c r="I5" i="20"/>
  <c r="M5" i="20"/>
  <c r="E7" i="20"/>
  <c r="I7" i="20"/>
  <c r="M7" i="20"/>
  <c r="E9" i="20"/>
  <c r="I9" i="20"/>
  <c r="M9" i="20"/>
  <c r="E11" i="20"/>
  <c r="I11" i="20"/>
  <c r="C5" i="21"/>
  <c r="G5" i="21"/>
  <c r="K5" i="21"/>
  <c r="C7" i="21"/>
  <c r="G7" i="21"/>
  <c r="K7" i="21"/>
  <c r="C9" i="21"/>
  <c r="G9" i="21"/>
  <c r="K9" i="21"/>
  <c r="C11" i="21"/>
  <c r="O11" i="21" s="1"/>
  <c r="G11" i="21"/>
  <c r="F6" i="22"/>
  <c r="J6" i="22"/>
  <c r="N6" i="22"/>
  <c r="F10" i="22"/>
  <c r="J10" i="22"/>
  <c r="N10" i="22"/>
  <c r="H7" i="22"/>
  <c r="D11" i="22"/>
  <c r="J5" i="13"/>
  <c r="H11" i="12"/>
  <c r="O15" i="22"/>
  <c r="O39" i="22"/>
  <c r="O40" i="22"/>
  <c r="O41" i="22"/>
  <c r="H5" i="18"/>
  <c r="O19" i="22"/>
  <c r="O44" i="22"/>
  <c r="O20" i="22"/>
  <c r="J7" i="13"/>
  <c r="J9" i="13"/>
  <c r="E5" i="16"/>
  <c r="I5" i="16"/>
  <c r="M5" i="16"/>
  <c r="E6" i="16"/>
  <c r="I6" i="16"/>
  <c r="M6" i="16"/>
  <c r="E7" i="16"/>
  <c r="I7" i="16"/>
  <c r="M7" i="16"/>
  <c r="E8" i="16"/>
  <c r="I8" i="16"/>
  <c r="M8" i="16"/>
  <c r="E9" i="16"/>
  <c r="I9" i="16"/>
  <c r="M9" i="16"/>
  <c r="E10" i="16"/>
  <c r="I10" i="16"/>
  <c r="M10" i="16"/>
  <c r="E11" i="16"/>
  <c r="I11" i="16"/>
  <c r="D5" i="18"/>
  <c r="L5" i="18"/>
  <c r="D6" i="18"/>
  <c r="H6" i="18"/>
  <c r="L6" i="18"/>
  <c r="D7" i="18"/>
  <c r="L7" i="18"/>
  <c r="D8" i="18"/>
  <c r="H8" i="18"/>
  <c r="L8" i="18"/>
  <c r="D9" i="18"/>
  <c r="L9" i="18"/>
  <c r="H10" i="18"/>
  <c r="L10" i="18"/>
  <c r="D11" i="18"/>
  <c r="H11" i="18"/>
  <c r="D5" i="19"/>
  <c r="L5" i="19"/>
  <c r="H6" i="19"/>
  <c r="D7" i="19"/>
  <c r="L7" i="19"/>
  <c r="H8" i="19"/>
  <c r="D9" i="19"/>
  <c r="L9" i="19"/>
  <c r="H10" i="19"/>
  <c r="D11" i="19"/>
  <c r="F6" i="20"/>
  <c r="J6" i="20"/>
  <c r="N6" i="20"/>
  <c r="F8" i="20"/>
  <c r="J8" i="20"/>
  <c r="N8" i="20"/>
  <c r="F10" i="20"/>
  <c r="J10" i="20"/>
  <c r="N10" i="20"/>
  <c r="D6" i="21"/>
  <c r="H6" i="21"/>
  <c r="L6" i="21"/>
  <c r="D8" i="21"/>
  <c r="H8" i="21"/>
  <c r="L8" i="21"/>
  <c r="D10" i="21"/>
  <c r="H10" i="21"/>
  <c r="L10" i="21"/>
  <c r="O39" i="21"/>
  <c r="O40" i="21"/>
  <c r="O41" i="21"/>
  <c r="O42" i="21"/>
  <c r="O43" i="21"/>
  <c r="O44" i="21"/>
  <c r="O45" i="21"/>
  <c r="O16" i="21"/>
  <c r="O18" i="21"/>
  <c r="O20" i="21"/>
  <c r="H5" i="16"/>
  <c r="H7" i="16"/>
  <c r="O17" i="21"/>
  <c r="O21" i="21"/>
  <c r="J7" i="15"/>
  <c r="O39" i="20"/>
  <c r="O40" i="20"/>
  <c r="O41" i="20"/>
  <c r="O42" i="20"/>
  <c r="O43" i="20"/>
  <c r="O44" i="20"/>
  <c r="O45" i="20"/>
  <c r="F5" i="19"/>
  <c r="J5" i="19"/>
  <c r="N5" i="19"/>
  <c r="F6" i="19"/>
  <c r="J6" i="19"/>
  <c r="N6" i="19"/>
  <c r="F7" i="19"/>
  <c r="J7" i="19"/>
  <c r="N7" i="19"/>
  <c r="F8" i="19"/>
  <c r="J8" i="19"/>
  <c r="N8" i="19"/>
  <c r="F9" i="19"/>
  <c r="J9" i="19"/>
  <c r="N9" i="19"/>
  <c r="F10" i="19"/>
  <c r="J10" i="19"/>
  <c r="N10" i="19"/>
  <c r="F11" i="19"/>
  <c r="J11" i="19"/>
  <c r="O15" i="21"/>
  <c r="O19" i="21"/>
  <c r="N10" i="17"/>
  <c r="O16" i="20"/>
  <c r="O17" i="20"/>
  <c r="O18" i="20"/>
  <c r="O20" i="20"/>
  <c r="O21" i="20"/>
  <c r="C6" i="15"/>
  <c r="G6" i="15"/>
  <c r="K6" i="15"/>
  <c r="C8" i="15"/>
  <c r="K8" i="15"/>
  <c r="C10" i="15"/>
  <c r="G10" i="15"/>
  <c r="K10" i="15"/>
  <c r="O40" i="18"/>
  <c r="O41" i="18"/>
  <c r="O42" i="18"/>
  <c r="O43" i="18"/>
  <c r="O39" i="19"/>
  <c r="O40" i="19"/>
  <c r="O41" i="19"/>
  <c r="O42" i="19"/>
  <c r="O43" i="19"/>
  <c r="O44" i="19"/>
  <c r="O45" i="19"/>
  <c r="C7" i="20"/>
  <c r="C11" i="20"/>
  <c r="K8" i="14"/>
  <c r="F5" i="17"/>
  <c r="J5" i="17"/>
  <c r="N5" i="17"/>
  <c r="F6" i="17"/>
  <c r="J6" i="17"/>
  <c r="N6" i="17"/>
  <c r="F7" i="17"/>
  <c r="J7" i="17"/>
  <c r="N7" i="17"/>
  <c r="N8" i="17"/>
  <c r="F9" i="17"/>
  <c r="J9" i="17"/>
  <c r="N9" i="17"/>
  <c r="F10" i="17"/>
  <c r="J10" i="17"/>
  <c r="F11" i="17"/>
  <c r="J11" i="17"/>
  <c r="D6" i="17"/>
  <c r="L6" i="17"/>
  <c r="H8" i="17"/>
  <c r="H9" i="17"/>
  <c r="D10" i="17"/>
  <c r="H10" i="17"/>
  <c r="L10" i="17"/>
  <c r="F5" i="18"/>
  <c r="J5" i="18"/>
  <c r="N5" i="18"/>
  <c r="F6" i="18"/>
  <c r="J6" i="18"/>
  <c r="N6" i="18"/>
  <c r="N7" i="18"/>
  <c r="J8" i="18"/>
  <c r="N8" i="18"/>
  <c r="F9" i="18"/>
  <c r="J9" i="18"/>
  <c r="N9" i="18"/>
  <c r="F10" i="18"/>
  <c r="J10" i="18"/>
  <c r="N10" i="18"/>
  <c r="O15" i="20"/>
  <c r="O19" i="20"/>
  <c r="O15" i="19"/>
  <c r="O16" i="19"/>
  <c r="O17" i="19"/>
  <c r="O18" i="19"/>
  <c r="O19" i="19"/>
  <c r="O20" i="19"/>
  <c r="O21" i="19"/>
  <c r="E6" i="4"/>
  <c r="E10" i="7"/>
  <c r="C10" i="11"/>
  <c r="M7" i="14"/>
  <c r="E8" i="14"/>
  <c r="I8" i="14"/>
  <c r="M8" i="14"/>
  <c r="E9" i="14"/>
  <c r="I9" i="14"/>
  <c r="M9" i="14"/>
  <c r="E10" i="14"/>
  <c r="M10" i="14"/>
  <c r="E11" i="14"/>
  <c r="I11" i="14"/>
  <c r="C5" i="14"/>
  <c r="K5" i="14"/>
  <c r="C8" i="14"/>
  <c r="G8" i="14"/>
  <c r="C9" i="14"/>
  <c r="K9" i="14"/>
  <c r="D5" i="15"/>
  <c r="H5" i="15"/>
  <c r="L5" i="15"/>
  <c r="D6" i="15"/>
  <c r="H6" i="15"/>
  <c r="L6" i="15"/>
  <c r="D7" i="15"/>
  <c r="H7" i="15"/>
  <c r="L7" i="15"/>
  <c r="D8" i="15"/>
  <c r="H8" i="15"/>
  <c r="L8" i="15"/>
  <c r="D9" i="15"/>
  <c r="H9" i="15"/>
  <c r="L9" i="15"/>
  <c r="D10" i="15"/>
  <c r="H10" i="15"/>
  <c r="L10" i="15"/>
  <c r="D11" i="15"/>
  <c r="H11" i="15"/>
  <c r="J9" i="15"/>
  <c r="D5" i="16"/>
  <c r="L5" i="16"/>
  <c r="D6" i="16"/>
  <c r="H6" i="16"/>
  <c r="L6" i="16"/>
  <c r="D7" i="16"/>
  <c r="L7" i="16"/>
  <c r="D8" i="16"/>
  <c r="H8" i="16"/>
  <c r="L8" i="16"/>
  <c r="L9" i="16"/>
  <c r="D10" i="16"/>
  <c r="H10" i="16"/>
  <c r="L10" i="16"/>
  <c r="D11" i="16"/>
  <c r="H11" i="16"/>
  <c r="J5" i="16"/>
  <c r="J7" i="16"/>
  <c r="N9" i="16"/>
  <c r="D5" i="17"/>
  <c r="L5" i="17"/>
  <c r="L9" i="17"/>
  <c r="F11" i="18"/>
  <c r="J11" i="18"/>
  <c r="C6" i="16"/>
  <c r="G6" i="16"/>
  <c r="K6" i="16"/>
  <c r="G8" i="16"/>
  <c r="K8" i="16"/>
  <c r="G10" i="16"/>
  <c r="K10" i="16"/>
  <c r="C7" i="17"/>
  <c r="G7" i="17"/>
  <c r="K10" i="17"/>
  <c r="C10" i="18"/>
  <c r="G10" i="18"/>
  <c r="K10" i="18"/>
  <c r="C11" i="18"/>
  <c r="H9" i="18"/>
  <c r="O16" i="18"/>
  <c r="O17" i="18"/>
  <c r="O18" i="18"/>
  <c r="O21" i="18"/>
  <c r="E5" i="18"/>
  <c r="I5" i="18"/>
  <c r="E8" i="18"/>
  <c r="M8" i="18"/>
  <c r="O44" i="18"/>
  <c r="O39" i="16"/>
  <c r="O42" i="16"/>
  <c r="O45" i="16"/>
  <c r="O45" i="18"/>
  <c r="D11" i="14"/>
  <c r="F5" i="16"/>
  <c r="N5" i="16"/>
  <c r="F6" i="16"/>
  <c r="J6" i="16"/>
  <c r="N6" i="16"/>
  <c r="F8" i="16"/>
  <c r="J8" i="16"/>
  <c r="N8" i="16"/>
  <c r="F10" i="16"/>
  <c r="J10" i="16"/>
  <c r="N10" i="16"/>
  <c r="H5" i="17"/>
  <c r="H6" i="17"/>
  <c r="D7" i="17"/>
  <c r="H7" i="17"/>
  <c r="L7" i="17"/>
  <c r="D8" i="17"/>
  <c r="L8" i="17"/>
  <c r="D9" i="17"/>
  <c r="D11" i="17"/>
  <c r="H11" i="17"/>
  <c r="F8" i="17"/>
  <c r="J8" i="17"/>
  <c r="O39" i="18"/>
  <c r="D5" i="13"/>
  <c r="H5" i="13"/>
  <c r="L5" i="13"/>
  <c r="D6" i="13"/>
  <c r="H6" i="13"/>
  <c r="L6" i="13"/>
  <c r="D7" i="13"/>
  <c r="H7" i="13"/>
  <c r="L7" i="13"/>
  <c r="D8" i="13"/>
  <c r="H8" i="13"/>
  <c r="L8" i="13"/>
  <c r="D9" i="13"/>
  <c r="H9" i="13"/>
  <c r="L9" i="13"/>
  <c r="D10" i="13"/>
  <c r="H10" i="13"/>
  <c r="L10" i="13"/>
  <c r="D11" i="13"/>
  <c r="H11" i="13"/>
  <c r="O39" i="17"/>
  <c r="C5" i="17"/>
  <c r="O40" i="17"/>
  <c r="C6" i="17"/>
  <c r="O45" i="17"/>
  <c r="O20" i="18"/>
  <c r="O15" i="18"/>
  <c r="O19" i="18"/>
  <c r="F7" i="10"/>
  <c r="K8" i="12"/>
  <c r="M10" i="12"/>
  <c r="C8" i="13"/>
  <c r="M10" i="13"/>
  <c r="G5" i="14"/>
  <c r="C6" i="14"/>
  <c r="G6" i="14"/>
  <c r="K6" i="14"/>
  <c r="G9" i="14"/>
  <c r="C10" i="14"/>
  <c r="G10" i="14"/>
  <c r="K10" i="14"/>
  <c r="C8" i="17"/>
  <c r="G8" i="17"/>
  <c r="K8" i="17"/>
  <c r="O19" i="17"/>
  <c r="O21" i="17"/>
  <c r="I5" i="17"/>
  <c r="M9" i="17"/>
  <c r="O41" i="17"/>
  <c r="E5" i="10"/>
  <c r="M5" i="10"/>
  <c r="E8" i="10"/>
  <c r="E9" i="10"/>
  <c r="D5" i="11"/>
  <c r="H5" i="11"/>
  <c r="L5" i="11"/>
  <c r="D6" i="11"/>
  <c r="H6" i="11"/>
  <c r="L6" i="11"/>
  <c r="D7" i="11"/>
  <c r="H7" i="11"/>
  <c r="L7" i="11"/>
  <c r="D8" i="11"/>
  <c r="H8" i="11"/>
  <c r="L8" i="11"/>
  <c r="D9" i="11"/>
  <c r="H9" i="11"/>
  <c r="L9" i="11"/>
  <c r="D10" i="11"/>
  <c r="H10" i="11"/>
  <c r="L10" i="11"/>
  <c r="D11" i="11"/>
  <c r="H11" i="11"/>
  <c r="O15" i="17"/>
  <c r="O16" i="17"/>
  <c r="O17" i="17"/>
  <c r="O18" i="17"/>
  <c r="O42" i="17"/>
  <c r="O43" i="17"/>
  <c r="O44" i="17"/>
  <c r="I8" i="7"/>
  <c r="J5" i="8"/>
  <c r="F11" i="8"/>
  <c r="G8" i="15"/>
  <c r="O44" i="16"/>
  <c r="C10" i="16"/>
  <c r="O20" i="17"/>
  <c r="C8" i="16"/>
  <c r="E5" i="11"/>
  <c r="I5" i="11"/>
  <c r="M5" i="11"/>
  <c r="E6" i="11"/>
  <c r="I6" i="11"/>
  <c r="M6" i="11"/>
  <c r="E7" i="11"/>
  <c r="I7" i="11"/>
  <c r="M7" i="11"/>
  <c r="E8" i="11"/>
  <c r="I8" i="11"/>
  <c r="M8" i="11"/>
  <c r="E9" i="11"/>
  <c r="I9" i="11"/>
  <c r="M9" i="11"/>
  <c r="E10" i="11"/>
  <c r="I10" i="11"/>
  <c r="M10" i="11"/>
  <c r="E11" i="11"/>
  <c r="I11" i="11"/>
  <c r="K6" i="11"/>
  <c r="K10" i="11"/>
  <c r="F5" i="12"/>
  <c r="J5" i="12"/>
  <c r="N5" i="12"/>
  <c r="F7" i="12"/>
  <c r="J7" i="12"/>
  <c r="N7" i="12"/>
  <c r="F9" i="12"/>
  <c r="J9" i="12"/>
  <c r="J11" i="12"/>
  <c r="L7" i="12"/>
  <c r="F5" i="15"/>
  <c r="N5" i="15"/>
  <c r="F7" i="15"/>
  <c r="N7" i="15"/>
  <c r="F9" i="15"/>
  <c r="N9" i="15"/>
  <c r="F11" i="15"/>
  <c r="J11" i="15"/>
  <c r="F7" i="16"/>
  <c r="N7" i="16"/>
  <c r="D9" i="16"/>
  <c r="H9" i="16"/>
  <c r="F5" i="11"/>
  <c r="N5" i="11"/>
  <c r="F7" i="11"/>
  <c r="N7" i="11"/>
  <c r="J8" i="11"/>
  <c r="F9" i="11"/>
  <c r="N9" i="11"/>
  <c r="J11" i="11"/>
  <c r="E5" i="12"/>
  <c r="I5" i="12"/>
  <c r="M5" i="12"/>
  <c r="E6" i="12"/>
  <c r="I6" i="12"/>
  <c r="M6" i="12"/>
  <c r="E7" i="12"/>
  <c r="I7" i="12"/>
  <c r="M7" i="12"/>
  <c r="I8" i="12"/>
  <c r="E9" i="12"/>
  <c r="I9" i="12"/>
  <c r="M9" i="12"/>
  <c r="E10" i="12"/>
  <c r="I10" i="12"/>
  <c r="E11" i="12"/>
  <c r="I11" i="12"/>
  <c r="C6" i="12"/>
  <c r="G6" i="12"/>
  <c r="K6" i="12"/>
  <c r="C8" i="12"/>
  <c r="G10" i="12"/>
  <c r="G7" i="14"/>
  <c r="K7" i="14"/>
  <c r="C11" i="14"/>
  <c r="G11" i="14"/>
  <c r="C5" i="15"/>
  <c r="G5" i="15"/>
  <c r="K5" i="15"/>
  <c r="C7" i="15"/>
  <c r="G7" i="15"/>
  <c r="K7" i="15"/>
  <c r="C9" i="15"/>
  <c r="G9" i="15"/>
  <c r="K9" i="15"/>
  <c r="C11" i="15"/>
  <c r="G11" i="15"/>
  <c r="C5" i="16"/>
  <c r="G5" i="16"/>
  <c r="K5" i="16"/>
  <c r="O16" i="16"/>
  <c r="C7" i="16"/>
  <c r="G7" i="16"/>
  <c r="K7" i="16"/>
  <c r="C9" i="16"/>
  <c r="G9" i="16"/>
  <c r="K9" i="16"/>
  <c r="C11" i="16"/>
  <c r="G11" i="16"/>
  <c r="O17" i="16"/>
  <c r="O40" i="16"/>
  <c r="O18" i="16"/>
  <c r="O20" i="16"/>
  <c r="O21" i="16"/>
  <c r="O41" i="16"/>
  <c r="O43" i="16"/>
  <c r="C8" i="11"/>
  <c r="G11" i="11"/>
  <c r="J5" i="7"/>
  <c r="D5" i="10"/>
  <c r="L5" i="10"/>
  <c r="H9" i="10"/>
  <c r="G8" i="12"/>
  <c r="J5" i="15"/>
  <c r="O39" i="15"/>
  <c r="O40" i="15"/>
  <c r="O41" i="15"/>
  <c r="O42" i="15"/>
  <c r="O43" i="15"/>
  <c r="O44" i="15"/>
  <c r="O45" i="15"/>
  <c r="C5" i="12"/>
  <c r="G5" i="12"/>
  <c r="K5" i="12"/>
  <c r="C7" i="12"/>
  <c r="G7" i="12"/>
  <c r="K7" i="12"/>
  <c r="C9" i="12"/>
  <c r="G9" i="12"/>
  <c r="K9" i="12"/>
  <c r="C11" i="12"/>
  <c r="E5" i="13"/>
  <c r="I5" i="13"/>
  <c r="M5" i="13"/>
  <c r="E6" i="13"/>
  <c r="I6" i="13"/>
  <c r="M6" i="13"/>
  <c r="E7" i="13"/>
  <c r="I7" i="13"/>
  <c r="M7" i="13"/>
  <c r="E8" i="13"/>
  <c r="I8" i="13"/>
  <c r="M8" i="13"/>
  <c r="E9" i="13"/>
  <c r="I9" i="13"/>
  <c r="M9" i="13"/>
  <c r="E10" i="13"/>
  <c r="I10" i="13"/>
  <c r="E11" i="13"/>
  <c r="I11" i="13"/>
  <c r="C6" i="13"/>
  <c r="G8" i="13"/>
  <c r="K8" i="13"/>
  <c r="F5" i="14"/>
  <c r="J5" i="14"/>
  <c r="N5" i="14"/>
  <c r="F6" i="14"/>
  <c r="J6" i="14"/>
  <c r="N6" i="14"/>
  <c r="F7" i="14"/>
  <c r="J7" i="14"/>
  <c r="N7" i="14"/>
  <c r="F8" i="14"/>
  <c r="J8" i="14"/>
  <c r="N8" i="14"/>
  <c r="F9" i="14"/>
  <c r="J9" i="14"/>
  <c r="N9" i="14"/>
  <c r="F10" i="14"/>
  <c r="J10" i="14"/>
  <c r="N10" i="14"/>
  <c r="F11" i="14"/>
  <c r="J11" i="14"/>
  <c r="H5" i="14"/>
  <c r="D7" i="14"/>
  <c r="L7" i="14"/>
  <c r="D8" i="14"/>
  <c r="L8" i="14"/>
  <c r="H9" i="14"/>
  <c r="F6" i="15"/>
  <c r="J6" i="15"/>
  <c r="N6" i="15"/>
  <c r="F8" i="15"/>
  <c r="J8" i="15"/>
  <c r="N8" i="15"/>
  <c r="F10" i="15"/>
  <c r="J10" i="15"/>
  <c r="N10" i="15"/>
  <c r="O15" i="16"/>
  <c r="O19" i="16"/>
  <c r="F11" i="10"/>
  <c r="O18" i="15"/>
  <c r="F11" i="11"/>
  <c r="K6" i="13"/>
  <c r="C10" i="13"/>
  <c r="G10" i="13"/>
  <c r="K10" i="13"/>
  <c r="D5" i="14"/>
  <c r="L5" i="14"/>
  <c r="H7" i="14"/>
  <c r="H8" i="14"/>
  <c r="D9" i="14"/>
  <c r="L9" i="14"/>
  <c r="H11" i="14"/>
  <c r="O20" i="15"/>
  <c r="O15" i="15"/>
  <c r="C5" i="5"/>
  <c r="G5" i="5"/>
  <c r="G6" i="5"/>
  <c r="C9" i="5"/>
  <c r="G9" i="5"/>
  <c r="K10" i="5"/>
  <c r="I7" i="5"/>
  <c r="I11" i="5"/>
  <c r="C5" i="6"/>
  <c r="G5" i="6"/>
  <c r="K5" i="6"/>
  <c r="O16" i="15"/>
  <c r="O19" i="15"/>
  <c r="G6" i="6"/>
  <c r="C7" i="6"/>
  <c r="K7" i="6"/>
  <c r="G8" i="6"/>
  <c r="C9" i="6"/>
  <c r="C10" i="6"/>
  <c r="K10" i="6"/>
  <c r="G11" i="6"/>
  <c r="I10" i="6"/>
  <c r="D5" i="7"/>
  <c r="L5" i="7"/>
  <c r="H6" i="7"/>
  <c r="D7" i="7"/>
  <c r="H7" i="7"/>
  <c r="J7" i="7"/>
  <c r="J11" i="7"/>
  <c r="F5" i="9"/>
  <c r="J5" i="9"/>
  <c r="N5" i="9"/>
  <c r="F6" i="9"/>
  <c r="J6" i="9"/>
  <c r="N6" i="9"/>
  <c r="F7" i="9"/>
  <c r="J7" i="9"/>
  <c r="N7" i="9"/>
  <c r="F8" i="9"/>
  <c r="J8" i="9"/>
  <c r="N8" i="9"/>
  <c r="F9" i="9"/>
  <c r="J9" i="9"/>
  <c r="N9" i="9"/>
  <c r="F10" i="9"/>
  <c r="J10" i="9"/>
  <c r="N10" i="9"/>
  <c r="F11" i="9"/>
  <c r="J11" i="9"/>
  <c r="D5" i="9"/>
  <c r="H5" i="9"/>
  <c r="L5" i="9"/>
  <c r="D6" i="9"/>
  <c r="H6" i="9"/>
  <c r="L6" i="9"/>
  <c r="D7" i="12"/>
  <c r="C5" i="13"/>
  <c r="G5" i="13"/>
  <c r="K5" i="13"/>
  <c r="G6" i="13"/>
  <c r="C7" i="13"/>
  <c r="G7" i="13"/>
  <c r="K7" i="13"/>
  <c r="C9" i="13"/>
  <c r="G9" i="13"/>
  <c r="K9" i="13"/>
  <c r="C11" i="13"/>
  <c r="G11" i="13"/>
  <c r="D6" i="14"/>
  <c r="H6" i="14"/>
  <c r="L6" i="14"/>
  <c r="D10" i="14"/>
  <c r="H10" i="14"/>
  <c r="L10" i="14"/>
  <c r="O17" i="15"/>
  <c r="O21" i="15"/>
  <c r="C6" i="6"/>
  <c r="K6" i="6"/>
  <c r="G7" i="6"/>
  <c r="C8" i="6"/>
  <c r="K8" i="6"/>
  <c r="G9" i="6"/>
  <c r="K9" i="6"/>
  <c r="G10" i="6"/>
  <c r="C11" i="6"/>
  <c r="E10" i="6"/>
  <c r="M10" i="6"/>
  <c r="H5" i="7"/>
  <c r="D6" i="7"/>
  <c r="L6" i="7"/>
  <c r="L7" i="7"/>
  <c r="E5" i="9"/>
  <c r="M5" i="9"/>
  <c r="I6" i="9"/>
  <c r="I8" i="9"/>
  <c r="E9" i="9"/>
  <c r="F5" i="13"/>
  <c r="N5" i="13"/>
  <c r="F7" i="13"/>
  <c r="N7" i="13"/>
  <c r="F9" i="13"/>
  <c r="N9" i="13"/>
  <c r="F11" i="13"/>
  <c r="O39" i="14"/>
  <c r="O40" i="14"/>
  <c r="O41" i="14"/>
  <c r="O42" i="14"/>
  <c r="O43" i="14"/>
  <c r="O44" i="14"/>
  <c r="O45" i="14"/>
  <c r="D7" i="8"/>
  <c r="L7" i="8"/>
  <c r="G6" i="11"/>
  <c r="C7" i="11"/>
  <c r="K7" i="11"/>
  <c r="G8" i="11"/>
  <c r="G10" i="11"/>
  <c r="C11" i="11"/>
  <c r="G11" i="12"/>
  <c r="O15" i="14"/>
  <c r="O16" i="14"/>
  <c r="O17" i="14"/>
  <c r="O18" i="14"/>
  <c r="O19" i="14"/>
  <c r="O20" i="14"/>
  <c r="O21" i="14"/>
  <c r="F5" i="10"/>
  <c r="J5" i="10"/>
  <c r="N5" i="10"/>
  <c r="F6" i="10"/>
  <c r="J6" i="10"/>
  <c r="N6" i="10"/>
  <c r="J7" i="10"/>
  <c r="N7" i="10"/>
  <c r="F9" i="10"/>
  <c r="J9" i="10"/>
  <c r="N9" i="10"/>
  <c r="F10" i="10"/>
  <c r="J10" i="10"/>
  <c r="N10" i="10"/>
  <c r="J11" i="10"/>
  <c r="O39" i="13"/>
  <c r="O40" i="13"/>
  <c r="O41" i="13"/>
  <c r="O42" i="13"/>
  <c r="O43" i="13"/>
  <c r="O44" i="13"/>
  <c r="O45" i="13"/>
  <c r="C7" i="14"/>
  <c r="H11" i="8"/>
  <c r="C10" i="10"/>
  <c r="C5" i="11"/>
  <c r="G5" i="11"/>
  <c r="K5" i="11"/>
  <c r="C6" i="11"/>
  <c r="G7" i="11"/>
  <c r="K8" i="11"/>
  <c r="C9" i="11"/>
  <c r="G9" i="11"/>
  <c r="K9" i="11"/>
  <c r="D6" i="12"/>
  <c r="H6" i="12"/>
  <c r="L6" i="12"/>
  <c r="H7" i="12"/>
  <c r="D8" i="12"/>
  <c r="H8" i="12"/>
  <c r="L8" i="12"/>
  <c r="D9" i="12"/>
  <c r="L9" i="12"/>
  <c r="D10" i="12"/>
  <c r="H10" i="12"/>
  <c r="L10" i="12"/>
  <c r="D11" i="12"/>
  <c r="N9" i="12"/>
  <c r="F11" i="12"/>
  <c r="F6" i="13"/>
  <c r="J6" i="13"/>
  <c r="N6" i="13"/>
  <c r="F8" i="13"/>
  <c r="J8" i="13"/>
  <c r="N8" i="13"/>
  <c r="F10" i="13"/>
  <c r="J10" i="13"/>
  <c r="N10" i="13"/>
  <c r="O16" i="13"/>
  <c r="O18" i="13"/>
  <c r="O20" i="13"/>
  <c r="O17" i="13"/>
  <c r="O21" i="13"/>
  <c r="J11" i="6"/>
  <c r="I10" i="9"/>
  <c r="E11" i="9"/>
  <c r="H5" i="10"/>
  <c r="D6" i="10"/>
  <c r="H6" i="10"/>
  <c r="L6" i="10"/>
  <c r="D9" i="10"/>
  <c r="L9" i="10"/>
  <c r="D10" i="10"/>
  <c r="H10" i="10"/>
  <c r="L10" i="10"/>
  <c r="O40" i="12"/>
  <c r="O41" i="12"/>
  <c r="O42" i="12"/>
  <c r="O43" i="12"/>
  <c r="C10" i="12"/>
  <c r="K10" i="12"/>
  <c r="E5" i="5"/>
  <c r="I5" i="5"/>
  <c r="M5" i="5"/>
  <c r="E6" i="5"/>
  <c r="I6" i="5"/>
  <c r="M6" i="5"/>
  <c r="E7" i="5"/>
  <c r="M7" i="5"/>
  <c r="E8" i="5"/>
  <c r="I8" i="5"/>
  <c r="M8" i="5"/>
  <c r="E9" i="5"/>
  <c r="I9" i="5"/>
  <c r="M9" i="5"/>
  <c r="E10" i="5"/>
  <c r="I10" i="5"/>
  <c r="M10" i="5"/>
  <c r="E11" i="5"/>
  <c r="C6" i="5"/>
  <c r="K6" i="5"/>
  <c r="C10" i="5"/>
  <c r="G10" i="5"/>
  <c r="D5" i="8"/>
  <c r="D11" i="8"/>
  <c r="C5" i="10"/>
  <c r="G5" i="10"/>
  <c r="K5" i="10"/>
  <c r="C6" i="10"/>
  <c r="G6" i="10"/>
  <c r="K6" i="10"/>
  <c r="C8" i="10"/>
  <c r="G8" i="10"/>
  <c r="K8" i="10"/>
  <c r="C9" i="10"/>
  <c r="G9" i="10"/>
  <c r="K9" i="10"/>
  <c r="G10" i="10"/>
  <c r="K10" i="10"/>
  <c r="C11" i="10"/>
  <c r="G11" i="10"/>
  <c r="I5" i="10"/>
  <c r="I8" i="10"/>
  <c r="M8" i="10"/>
  <c r="I9" i="10"/>
  <c r="M9" i="10"/>
  <c r="F6" i="12"/>
  <c r="J6" i="12"/>
  <c r="N6" i="12"/>
  <c r="F8" i="12"/>
  <c r="J8" i="12"/>
  <c r="N8" i="12"/>
  <c r="F10" i="12"/>
  <c r="J10" i="12"/>
  <c r="N10" i="12"/>
  <c r="D5" i="12"/>
  <c r="H5" i="12"/>
  <c r="L5" i="12"/>
  <c r="H9" i="12"/>
  <c r="O15" i="13"/>
  <c r="O19" i="13"/>
  <c r="M7" i="9"/>
  <c r="O18" i="12"/>
  <c r="O20" i="12"/>
  <c r="E8" i="12"/>
  <c r="M8" i="12"/>
  <c r="O21" i="12"/>
  <c r="J5" i="6"/>
  <c r="O16" i="12"/>
  <c r="O17" i="12"/>
  <c r="O39" i="12"/>
  <c r="O44" i="12"/>
  <c r="O45" i="12"/>
  <c r="E8" i="6"/>
  <c r="J5" i="11"/>
  <c r="J7" i="11"/>
  <c r="F8" i="11"/>
  <c r="N8" i="11"/>
  <c r="J9" i="11"/>
  <c r="C6" i="7"/>
  <c r="G6" i="7"/>
  <c r="K6" i="7"/>
  <c r="C8" i="7"/>
  <c r="G8" i="7"/>
  <c r="K8" i="7"/>
  <c r="C10" i="7"/>
  <c r="G10" i="7"/>
  <c r="K10" i="7"/>
  <c r="I6" i="7"/>
  <c r="M10" i="7"/>
  <c r="F5" i="8"/>
  <c r="N5" i="8"/>
  <c r="F6" i="8"/>
  <c r="J6" i="8"/>
  <c r="N6" i="8"/>
  <c r="J7" i="8"/>
  <c r="F8" i="8"/>
  <c r="J8" i="8"/>
  <c r="N8" i="8"/>
  <c r="F9" i="8"/>
  <c r="J9" i="8"/>
  <c r="N9" i="8"/>
  <c r="F10" i="8"/>
  <c r="J10" i="8"/>
  <c r="N10" i="8"/>
  <c r="J11" i="8"/>
  <c r="H5" i="8"/>
  <c r="L5" i="8"/>
  <c r="H7" i="8"/>
  <c r="O39" i="11"/>
  <c r="O40" i="11"/>
  <c r="O41" i="11"/>
  <c r="O42" i="11"/>
  <c r="O43" i="11"/>
  <c r="O44" i="11"/>
  <c r="O45" i="11"/>
  <c r="G6" i="8"/>
  <c r="K8" i="8"/>
  <c r="C10" i="8"/>
  <c r="K10" i="8"/>
  <c r="E7" i="9"/>
  <c r="M9" i="9"/>
  <c r="E6" i="10"/>
  <c r="I6" i="10"/>
  <c r="M6" i="10"/>
  <c r="E7" i="10"/>
  <c r="I7" i="10"/>
  <c r="M7" i="10"/>
  <c r="E10" i="10"/>
  <c r="I10" i="10"/>
  <c r="M10" i="10"/>
  <c r="E11" i="10"/>
  <c r="I11" i="10"/>
  <c r="F6" i="11"/>
  <c r="J6" i="11"/>
  <c r="N6" i="11"/>
  <c r="F10" i="11"/>
  <c r="J10" i="11"/>
  <c r="N10" i="11"/>
  <c r="O15" i="12"/>
  <c r="O19" i="12"/>
  <c r="O16" i="11"/>
  <c r="O17" i="11"/>
  <c r="O18" i="11"/>
  <c r="O20" i="11"/>
  <c r="O21" i="11"/>
  <c r="I6" i="6"/>
  <c r="M8" i="6"/>
  <c r="J9" i="7"/>
  <c r="E5" i="8"/>
  <c r="I5" i="8"/>
  <c r="M5" i="8"/>
  <c r="E6" i="8"/>
  <c r="I6" i="8"/>
  <c r="M6" i="8"/>
  <c r="E7" i="8"/>
  <c r="I7" i="8"/>
  <c r="M7" i="8"/>
  <c r="E8" i="8"/>
  <c r="I8" i="8"/>
  <c r="M8" i="8"/>
  <c r="E9" i="8"/>
  <c r="I9" i="8"/>
  <c r="M9" i="8"/>
  <c r="E10" i="8"/>
  <c r="I10" i="8"/>
  <c r="M10" i="8"/>
  <c r="E11" i="8"/>
  <c r="I11" i="8"/>
  <c r="O39" i="8"/>
  <c r="C8" i="8"/>
  <c r="O44" i="8"/>
  <c r="G10" i="8"/>
  <c r="I5" i="9"/>
  <c r="E6" i="9"/>
  <c r="M6" i="9"/>
  <c r="I7" i="9"/>
  <c r="E8" i="9"/>
  <c r="M8" i="9"/>
  <c r="I9" i="9"/>
  <c r="E10" i="9"/>
  <c r="M10" i="9"/>
  <c r="I11" i="9"/>
  <c r="G5" i="9"/>
  <c r="K5" i="9"/>
  <c r="G6" i="9"/>
  <c r="K6" i="9"/>
  <c r="G7" i="9"/>
  <c r="K7" i="9"/>
  <c r="G8" i="9"/>
  <c r="K8" i="9"/>
  <c r="G9" i="9"/>
  <c r="K9" i="9"/>
  <c r="G10" i="9"/>
  <c r="K10" i="9"/>
  <c r="G11" i="9"/>
  <c r="D7" i="10"/>
  <c r="H7" i="10"/>
  <c r="L7" i="10"/>
  <c r="D8" i="10"/>
  <c r="H8" i="10"/>
  <c r="L8" i="10"/>
  <c r="D11" i="10"/>
  <c r="H11" i="10"/>
  <c r="F8" i="10"/>
  <c r="J8" i="10"/>
  <c r="N8" i="10"/>
  <c r="D7" i="9"/>
  <c r="H7" i="9"/>
  <c r="L7" i="9"/>
  <c r="D8" i="9"/>
  <c r="H8" i="9"/>
  <c r="L8" i="9"/>
  <c r="D9" i="9"/>
  <c r="H9" i="9"/>
  <c r="L9" i="9"/>
  <c r="D10" i="9"/>
  <c r="H10" i="9"/>
  <c r="L10" i="9"/>
  <c r="D11" i="9"/>
  <c r="H11" i="9"/>
  <c r="O39" i="10"/>
  <c r="O40" i="10"/>
  <c r="C7" i="10"/>
  <c r="G7" i="10"/>
  <c r="K7" i="10"/>
  <c r="O45" i="10"/>
  <c r="O15" i="11"/>
  <c r="O19" i="11"/>
  <c r="I11" i="4"/>
  <c r="K5" i="5"/>
  <c r="K9" i="5"/>
  <c r="O21" i="10"/>
  <c r="O41" i="10"/>
  <c r="J7" i="6"/>
  <c r="J9" i="6"/>
  <c r="O16" i="10"/>
  <c r="O17" i="10"/>
  <c r="O18" i="10"/>
  <c r="O42" i="10"/>
  <c r="O43" i="10"/>
  <c r="O44" i="10"/>
  <c r="M8" i="4"/>
  <c r="E10" i="4"/>
  <c r="E6" i="6"/>
  <c r="M6" i="6"/>
  <c r="I8" i="6"/>
  <c r="O20" i="10"/>
  <c r="O39" i="9"/>
  <c r="C5" i="9"/>
  <c r="O40" i="9"/>
  <c r="C6" i="9"/>
  <c r="O41" i="9"/>
  <c r="C7" i="9"/>
  <c r="O42" i="9"/>
  <c r="C8" i="9"/>
  <c r="O43" i="9"/>
  <c r="C9" i="9"/>
  <c r="O44" i="9"/>
  <c r="C10" i="9"/>
  <c r="O45" i="9"/>
  <c r="C11" i="9"/>
  <c r="E5" i="7"/>
  <c r="I5" i="7"/>
  <c r="M5" i="7"/>
  <c r="E6" i="7"/>
  <c r="M6" i="7"/>
  <c r="E7" i="7"/>
  <c r="I7" i="7"/>
  <c r="M7" i="7"/>
  <c r="E8" i="7"/>
  <c r="M8" i="7"/>
  <c r="E9" i="7"/>
  <c r="I9" i="7"/>
  <c r="M9" i="7"/>
  <c r="I10" i="7"/>
  <c r="E11" i="7"/>
  <c r="I11" i="7"/>
  <c r="D6" i="8"/>
  <c r="H6" i="8"/>
  <c r="L6" i="8"/>
  <c r="D8" i="8"/>
  <c r="H8" i="8"/>
  <c r="L8" i="8"/>
  <c r="D10" i="8"/>
  <c r="H10" i="8"/>
  <c r="L10" i="8"/>
  <c r="O15" i="10"/>
  <c r="O19" i="10"/>
  <c r="D8" i="7"/>
  <c r="H8" i="7"/>
  <c r="L8" i="7"/>
  <c r="D9" i="7"/>
  <c r="H9" i="7"/>
  <c r="L9" i="7"/>
  <c r="D10" i="7"/>
  <c r="H10" i="7"/>
  <c r="L10" i="7"/>
  <c r="D11" i="7"/>
  <c r="H11" i="7"/>
  <c r="C5" i="8"/>
  <c r="G5" i="8"/>
  <c r="K5" i="8"/>
  <c r="C7" i="8"/>
  <c r="G7" i="8"/>
  <c r="K7" i="8"/>
  <c r="G8" i="8"/>
  <c r="C9" i="8"/>
  <c r="G9" i="8"/>
  <c r="K9" i="8"/>
  <c r="C11" i="8"/>
  <c r="G11" i="8"/>
  <c r="O15" i="9"/>
  <c r="O16" i="9"/>
  <c r="O17" i="9"/>
  <c r="O18" i="9"/>
  <c r="O19" i="9"/>
  <c r="O20" i="9"/>
  <c r="O21" i="9"/>
  <c r="E5" i="4"/>
  <c r="I5" i="4"/>
  <c r="M5" i="4"/>
  <c r="I6" i="4"/>
  <c r="M6" i="4"/>
  <c r="E7" i="4"/>
  <c r="I7" i="4"/>
  <c r="M7" i="4"/>
  <c r="E8" i="4"/>
  <c r="I8" i="4"/>
  <c r="E9" i="4"/>
  <c r="I9" i="4"/>
  <c r="M9" i="4"/>
  <c r="I10" i="4"/>
  <c r="M10" i="4"/>
  <c r="E11" i="4"/>
  <c r="D5" i="5"/>
  <c r="H5" i="5"/>
  <c r="L5" i="5"/>
  <c r="D9" i="5"/>
  <c r="L9" i="5"/>
  <c r="J10" i="5"/>
  <c r="E5" i="6"/>
  <c r="I5" i="6"/>
  <c r="M5" i="6"/>
  <c r="E7" i="6"/>
  <c r="I7" i="6"/>
  <c r="M7" i="6"/>
  <c r="E9" i="6"/>
  <c r="I9" i="6"/>
  <c r="M9" i="6"/>
  <c r="E11" i="6"/>
  <c r="I11" i="6"/>
  <c r="C5" i="7"/>
  <c r="G5" i="7"/>
  <c r="K5" i="7"/>
  <c r="G7" i="7"/>
  <c r="K7" i="7"/>
  <c r="C9" i="7"/>
  <c r="G9" i="7"/>
  <c r="K9" i="7"/>
  <c r="C11" i="7"/>
  <c r="G11" i="7"/>
  <c r="F7" i="8"/>
  <c r="N7" i="8"/>
  <c r="F5" i="7"/>
  <c r="N5" i="7"/>
  <c r="F7" i="7"/>
  <c r="N7" i="7"/>
  <c r="F9" i="7"/>
  <c r="N9" i="7"/>
  <c r="F11" i="7"/>
  <c r="C6" i="8"/>
  <c r="K6" i="8"/>
  <c r="O45" i="8"/>
  <c r="D9" i="8"/>
  <c r="H9" i="8"/>
  <c r="L9" i="8"/>
  <c r="C7" i="5"/>
  <c r="G7" i="5"/>
  <c r="K7" i="5"/>
  <c r="C8" i="5"/>
  <c r="G8" i="5"/>
  <c r="K8" i="5"/>
  <c r="C11" i="5"/>
  <c r="G11" i="5"/>
  <c r="O16" i="8"/>
  <c r="O40" i="8"/>
  <c r="O18" i="8"/>
  <c r="O20" i="8"/>
  <c r="O21" i="8"/>
  <c r="O41" i="8"/>
  <c r="O42" i="8"/>
  <c r="O43" i="8"/>
  <c r="O17" i="8"/>
  <c r="D5" i="4"/>
  <c r="H5" i="4"/>
  <c r="L5" i="4"/>
  <c r="D6" i="4"/>
  <c r="H6" i="4"/>
  <c r="L6" i="4"/>
  <c r="D7" i="4"/>
  <c r="H7" i="4"/>
  <c r="F11" i="5"/>
  <c r="O39" i="7"/>
  <c r="O40" i="7"/>
  <c r="O41" i="7"/>
  <c r="O42" i="7"/>
  <c r="O43" i="7"/>
  <c r="O44" i="7"/>
  <c r="O45" i="7"/>
  <c r="L7" i="4"/>
  <c r="D8" i="4"/>
  <c r="H8" i="4"/>
  <c r="L8" i="4"/>
  <c r="D9" i="4"/>
  <c r="H9" i="4"/>
  <c r="L9" i="4"/>
  <c r="D10" i="4"/>
  <c r="H10" i="4"/>
  <c r="L10" i="4"/>
  <c r="D11" i="4"/>
  <c r="H11" i="4"/>
  <c r="F5" i="5"/>
  <c r="J5" i="5"/>
  <c r="N5" i="5"/>
  <c r="F6" i="5"/>
  <c r="J6" i="5"/>
  <c r="N6" i="5"/>
  <c r="F7" i="5"/>
  <c r="J7" i="5"/>
  <c r="N7" i="5"/>
  <c r="F8" i="5"/>
  <c r="J8" i="5"/>
  <c r="N8" i="5"/>
  <c r="F9" i="5"/>
  <c r="J9" i="5"/>
  <c r="N9" i="5"/>
  <c r="F10" i="5"/>
  <c r="N10" i="5"/>
  <c r="J11" i="5"/>
  <c r="H9" i="5"/>
  <c r="D5" i="6"/>
  <c r="H5" i="6"/>
  <c r="L5" i="6"/>
  <c r="D6" i="6"/>
  <c r="H6" i="6"/>
  <c r="L6" i="6"/>
  <c r="D7" i="6"/>
  <c r="H7" i="6"/>
  <c r="L7" i="6"/>
  <c r="D8" i="6"/>
  <c r="H8" i="6"/>
  <c r="L8" i="6"/>
  <c r="D9" i="6"/>
  <c r="H9" i="6"/>
  <c r="L9" i="6"/>
  <c r="D10" i="6"/>
  <c r="H10" i="6"/>
  <c r="L10" i="6"/>
  <c r="D11" i="6"/>
  <c r="H11" i="6"/>
  <c r="F5" i="6"/>
  <c r="N5" i="6"/>
  <c r="F7" i="6"/>
  <c r="N7" i="6"/>
  <c r="F9" i="6"/>
  <c r="N9" i="6"/>
  <c r="F11" i="6"/>
  <c r="F6" i="7"/>
  <c r="J6" i="7"/>
  <c r="N6" i="7"/>
  <c r="F8" i="7"/>
  <c r="J8" i="7"/>
  <c r="N8" i="7"/>
  <c r="F10" i="7"/>
  <c r="J10" i="7"/>
  <c r="N10" i="7"/>
  <c r="O15" i="8"/>
  <c r="O19" i="8"/>
  <c r="O16" i="7"/>
  <c r="O17" i="7"/>
  <c r="O18" i="7"/>
  <c r="O20" i="7"/>
  <c r="O21" i="7"/>
  <c r="O39" i="6"/>
  <c r="O40" i="6"/>
  <c r="O41" i="6"/>
  <c r="O42" i="6"/>
  <c r="O43" i="6"/>
  <c r="O44" i="6"/>
  <c r="O45" i="6"/>
  <c r="C7" i="7"/>
  <c r="D6" i="5"/>
  <c r="H6" i="5"/>
  <c r="L6" i="5"/>
  <c r="D7" i="5"/>
  <c r="H7" i="5"/>
  <c r="L7" i="5"/>
  <c r="D8" i="5"/>
  <c r="H8" i="5"/>
  <c r="L8" i="5"/>
  <c r="D10" i="5"/>
  <c r="H10" i="5"/>
  <c r="L10" i="5"/>
  <c r="D11" i="5"/>
  <c r="H11" i="5"/>
  <c r="F6" i="6"/>
  <c r="J6" i="6"/>
  <c r="N6" i="6"/>
  <c r="F8" i="6"/>
  <c r="J8" i="6"/>
  <c r="N8" i="6"/>
  <c r="F10" i="6"/>
  <c r="J10" i="6"/>
  <c r="N10" i="6"/>
  <c r="O15" i="7"/>
  <c r="O19" i="7"/>
  <c r="O16" i="6"/>
  <c r="O18" i="6"/>
  <c r="O20" i="6"/>
  <c r="O17" i="6"/>
  <c r="O21" i="6"/>
  <c r="O39" i="5"/>
  <c r="O40" i="5"/>
  <c r="O41" i="5"/>
  <c r="O42" i="5"/>
  <c r="O43" i="5"/>
  <c r="O44" i="5"/>
  <c r="O45" i="5"/>
  <c r="F5" i="4"/>
  <c r="J5" i="4"/>
  <c r="N5" i="4"/>
  <c r="F6" i="4"/>
  <c r="J6" i="4"/>
  <c r="N6" i="4"/>
  <c r="F7" i="4"/>
  <c r="J7" i="4"/>
  <c r="N7" i="4"/>
  <c r="F8" i="4"/>
  <c r="J8" i="4"/>
  <c r="N8" i="4"/>
  <c r="F9" i="4"/>
  <c r="J9" i="4"/>
  <c r="N9" i="4"/>
  <c r="F10" i="4"/>
  <c r="J10" i="4"/>
  <c r="N10" i="4"/>
  <c r="F11" i="4"/>
  <c r="J11" i="4"/>
  <c r="O15" i="6"/>
  <c r="O19" i="6"/>
  <c r="G5" i="4"/>
  <c r="K5" i="4"/>
  <c r="G6" i="4"/>
  <c r="K6" i="4"/>
  <c r="G7" i="4"/>
  <c r="K7" i="4"/>
  <c r="G8" i="4"/>
  <c r="K8" i="4"/>
  <c r="G9" i="4"/>
  <c r="K9" i="4"/>
  <c r="G10" i="4"/>
  <c r="K10" i="4"/>
  <c r="G11" i="4"/>
  <c r="O15" i="5"/>
  <c r="O16" i="5"/>
  <c r="O19" i="5"/>
  <c r="O20" i="5"/>
  <c r="O17" i="5"/>
  <c r="O21" i="5"/>
  <c r="O39" i="4"/>
  <c r="O40" i="4"/>
  <c r="O41" i="4"/>
  <c r="O42" i="4"/>
  <c r="O43" i="4"/>
  <c r="O44" i="4"/>
  <c r="O18" i="5"/>
  <c r="O45" i="4"/>
  <c r="C5" i="4"/>
  <c r="C6" i="4"/>
  <c r="C7" i="4"/>
  <c r="C8" i="4"/>
  <c r="C9" i="4"/>
  <c r="C10" i="4"/>
  <c r="C11" i="4"/>
  <c r="O15" i="4"/>
  <c r="O16" i="4"/>
  <c r="O17" i="4"/>
  <c r="O18" i="4"/>
  <c r="O19" i="4"/>
  <c r="O20" i="4"/>
  <c r="O21" i="4"/>
  <c r="M44" i="1"/>
  <c r="M43" i="1"/>
  <c r="O8" i="22" l="1"/>
  <c r="O9" i="22"/>
  <c r="O5" i="22"/>
  <c r="O5" i="20"/>
  <c r="O10" i="20"/>
  <c r="O5" i="21"/>
  <c r="O9" i="20"/>
  <c r="O7" i="18"/>
  <c r="O11" i="22"/>
  <c r="O7" i="22"/>
  <c r="O7" i="20"/>
  <c r="O10" i="22"/>
  <c r="O9" i="21"/>
  <c r="O6" i="21"/>
  <c r="O8" i="20"/>
  <c r="O6" i="22"/>
  <c r="O10" i="21"/>
  <c r="O6" i="20"/>
  <c r="O8" i="21"/>
  <c r="O5" i="19"/>
  <c r="O7" i="21"/>
  <c r="O11" i="20"/>
  <c r="O11" i="19"/>
  <c r="O9" i="19"/>
  <c r="O8" i="19"/>
  <c r="O7" i="19"/>
  <c r="O9" i="18"/>
  <c r="O10" i="18"/>
  <c r="O9" i="17"/>
  <c r="O8" i="16"/>
  <c r="O5" i="18"/>
  <c r="O10" i="19"/>
  <c r="O6" i="19"/>
  <c r="O10" i="17"/>
  <c r="O7" i="11"/>
  <c r="O10" i="15"/>
  <c r="O11" i="16"/>
  <c r="O8" i="15"/>
  <c r="O8" i="17"/>
  <c r="O11" i="18"/>
  <c r="O5" i="17"/>
  <c r="O8" i="18"/>
  <c r="O6" i="18"/>
  <c r="O11" i="15"/>
  <c r="O6" i="17"/>
  <c r="O6" i="16"/>
  <c r="O6" i="15"/>
  <c r="O7" i="15"/>
  <c r="O7" i="17"/>
  <c r="O9" i="15"/>
  <c r="O11" i="14"/>
  <c r="O10" i="16"/>
  <c r="O9" i="16"/>
  <c r="O7" i="16"/>
  <c r="O5" i="16"/>
  <c r="O5" i="15"/>
  <c r="O11" i="17"/>
  <c r="O8" i="14"/>
  <c r="O5" i="13"/>
  <c r="O10" i="14"/>
  <c r="O9" i="14"/>
  <c r="O7" i="12"/>
  <c r="O6" i="14"/>
  <c r="O11" i="13"/>
  <c r="O9" i="11"/>
  <c r="O11" i="11"/>
  <c r="O7" i="13"/>
  <c r="O10" i="13"/>
  <c r="O9" i="12"/>
  <c r="O5" i="11"/>
  <c r="O7" i="14"/>
  <c r="O9" i="13"/>
  <c r="O5" i="14"/>
  <c r="O10" i="10"/>
  <c r="O8" i="11"/>
  <c r="O8" i="13"/>
  <c r="O6" i="13"/>
  <c r="O11" i="12"/>
  <c r="O5" i="10"/>
  <c r="O10" i="11"/>
  <c r="O6" i="10"/>
  <c r="O9" i="10"/>
  <c r="O8" i="12"/>
  <c r="O5" i="12"/>
  <c r="O6" i="12"/>
  <c r="O10" i="5"/>
  <c r="O10" i="7"/>
  <c r="O6" i="11"/>
  <c r="O10" i="12"/>
  <c r="O8" i="10"/>
  <c r="O5" i="8"/>
  <c r="O11" i="8"/>
  <c r="O11" i="9"/>
  <c r="O9" i="9"/>
  <c r="O7" i="9"/>
  <c r="O5" i="9"/>
  <c r="O11" i="10"/>
  <c r="O7" i="7"/>
  <c r="O7" i="10"/>
  <c r="O9" i="6"/>
  <c r="O9" i="8"/>
  <c r="O6" i="8"/>
  <c r="O9" i="7"/>
  <c r="O5" i="6"/>
  <c r="O11" i="7"/>
  <c r="O10" i="8"/>
  <c r="O5" i="7"/>
  <c r="O7" i="8"/>
  <c r="O8" i="8"/>
  <c r="O10" i="9"/>
  <c r="O8" i="9"/>
  <c r="O6" i="9"/>
  <c r="O6" i="7"/>
  <c r="O11" i="6"/>
  <c r="O7" i="6"/>
  <c r="O9" i="5"/>
  <c r="O5" i="5"/>
  <c r="O6" i="6"/>
  <c r="O7" i="5"/>
  <c r="O8" i="7"/>
  <c r="O6" i="5"/>
  <c r="O8" i="6"/>
  <c r="O10" i="6"/>
  <c r="O11" i="5"/>
  <c r="O8" i="5"/>
  <c r="O8" i="4"/>
  <c r="O10" i="4"/>
  <c r="O6" i="4"/>
  <c r="O9" i="4"/>
  <c r="O5" i="4"/>
  <c r="O11" i="4"/>
  <c r="O7" i="4"/>
  <c r="O57" i="1" l="1"/>
  <c r="O46" i="1"/>
  <c r="O47" i="1"/>
  <c r="O48" i="1"/>
  <c r="O49" i="1"/>
  <c r="O50" i="1"/>
  <c r="O51" i="1"/>
  <c r="O52" i="1"/>
  <c r="O53" i="1"/>
  <c r="O54" i="1"/>
  <c r="O55" i="1"/>
  <c r="O56" i="1"/>
  <c r="O58" i="1"/>
  <c r="O59" i="1"/>
  <c r="O32" i="1"/>
  <c r="O23" i="1"/>
  <c r="O24" i="1"/>
  <c r="O25" i="1"/>
  <c r="O26" i="1"/>
  <c r="O27" i="1"/>
  <c r="O28" i="1"/>
  <c r="O29" i="1"/>
  <c r="O30" i="1"/>
  <c r="O31" i="1"/>
  <c r="O33" i="1"/>
  <c r="O34" i="1"/>
  <c r="O35" i="1"/>
  <c r="O22" i="1"/>
  <c r="H43" i="1" l="1"/>
  <c r="J45" i="1"/>
  <c r="I45" i="1"/>
  <c r="H45" i="1"/>
  <c r="G45" i="1"/>
  <c r="F45" i="1"/>
  <c r="E45" i="1"/>
  <c r="D45" i="1"/>
  <c r="C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M20" i="1"/>
  <c r="J21" i="1"/>
  <c r="I21" i="1"/>
  <c r="H21" i="1"/>
  <c r="G21" i="1"/>
  <c r="F21" i="1"/>
  <c r="E21" i="1"/>
  <c r="D21" i="1"/>
  <c r="C21" i="1"/>
  <c r="N20" i="1"/>
  <c r="L20" i="1"/>
  <c r="K20" i="1"/>
  <c r="J20" i="1"/>
  <c r="I20" i="1"/>
  <c r="H20" i="1"/>
  <c r="G20" i="1"/>
  <c r="F20" i="1"/>
  <c r="E20" i="1"/>
  <c r="D20" i="1"/>
  <c r="C20" i="1"/>
  <c r="N19" i="1"/>
  <c r="N9" i="1" s="1"/>
  <c r="M19" i="1"/>
  <c r="L19" i="1"/>
  <c r="K19" i="1"/>
  <c r="J19" i="1"/>
  <c r="I19" i="1"/>
  <c r="H19" i="1"/>
  <c r="G19" i="1"/>
  <c r="G9" i="1" s="1"/>
  <c r="F19" i="1"/>
  <c r="E19" i="1"/>
  <c r="D19" i="1"/>
  <c r="C19" i="1"/>
  <c r="N18" i="1"/>
  <c r="M18" i="1"/>
  <c r="L18" i="1"/>
  <c r="L8" i="1" s="1"/>
  <c r="K18" i="1"/>
  <c r="J18" i="1"/>
  <c r="I18" i="1"/>
  <c r="H18" i="1"/>
  <c r="G18" i="1"/>
  <c r="F18" i="1"/>
  <c r="E18" i="1"/>
  <c r="D18" i="1"/>
  <c r="C18" i="1"/>
  <c r="N17" i="1"/>
  <c r="N7" i="1" s="1"/>
  <c r="M17" i="1"/>
  <c r="L17" i="1"/>
  <c r="K17" i="1"/>
  <c r="J17" i="1"/>
  <c r="I17" i="1"/>
  <c r="H17" i="1"/>
  <c r="H7" i="1" s="1"/>
  <c r="G17" i="1"/>
  <c r="F17" i="1"/>
  <c r="F7" i="1" s="1"/>
  <c r="E17" i="1"/>
  <c r="D17" i="1"/>
  <c r="C17" i="1"/>
  <c r="N16" i="1"/>
  <c r="M16" i="1"/>
  <c r="L16" i="1"/>
  <c r="L6" i="1" s="1"/>
  <c r="K16" i="1"/>
  <c r="J16" i="1"/>
  <c r="I16" i="1"/>
  <c r="H16" i="1"/>
  <c r="G16" i="1"/>
  <c r="F16" i="1"/>
  <c r="E16" i="1"/>
  <c r="D16" i="1"/>
  <c r="D6" i="1" s="1"/>
  <c r="C16" i="1"/>
  <c r="N15" i="1"/>
  <c r="N5" i="1" s="1"/>
  <c r="M15" i="1"/>
  <c r="M5" i="1" s="1"/>
  <c r="L15" i="1"/>
  <c r="K15" i="1"/>
  <c r="J15" i="1"/>
  <c r="I15" i="1"/>
  <c r="H15" i="1"/>
  <c r="H5" i="1" s="1"/>
  <c r="G15" i="1"/>
  <c r="F15" i="1"/>
  <c r="E15" i="1"/>
  <c r="E5" i="1" s="1"/>
  <c r="D15" i="1"/>
  <c r="C15" i="1"/>
  <c r="M8" i="1" l="1"/>
  <c r="E6" i="1"/>
  <c r="I5" i="1"/>
  <c r="J5" i="1"/>
  <c r="G6" i="1"/>
  <c r="C9" i="1"/>
  <c r="F6" i="1"/>
  <c r="D5" i="1"/>
  <c r="L5" i="1"/>
  <c r="H6" i="1"/>
  <c r="D7" i="1"/>
  <c r="L7" i="1"/>
  <c r="D9" i="1"/>
  <c r="F5" i="1"/>
  <c r="D11" i="1"/>
  <c r="H11" i="1"/>
  <c r="E11" i="1"/>
  <c r="I11" i="1"/>
  <c r="I10" i="1"/>
  <c r="O45" i="1"/>
  <c r="M9" i="1"/>
  <c r="H9" i="1"/>
  <c r="J9" i="1"/>
  <c r="O44" i="1"/>
  <c r="O20" i="1"/>
  <c r="G10" i="1"/>
  <c r="K10" i="1"/>
  <c r="D10" i="1"/>
  <c r="H10" i="1"/>
  <c r="L10" i="1"/>
  <c r="I9" i="1"/>
  <c r="K9" i="1"/>
  <c r="O39" i="1"/>
  <c r="O40" i="1"/>
  <c r="G11" i="1"/>
  <c r="M10" i="1"/>
  <c r="J6" i="1"/>
  <c r="N6" i="1"/>
  <c r="F8" i="1"/>
  <c r="J8" i="1"/>
  <c r="N8" i="1"/>
  <c r="F10" i="1"/>
  <c r="J10" i="1"/>
  <c r="N10" i="1"/>
  <c r="F11" i="1"/>
  <c r="J11" i="1"/>
  <c r="L9" i="1"/>
  <c r="K6" i="1"/>
  <c r="I6" i="1"/>
  <c r="M6" i="1"/>
  <c r="E7" i="1"/>
  <c r="I7" i="1"/>
  <c r="M7" i="1"/>
  <c r="E8" i="1"/>
  <c r="I8" i="1"/>
  <c r="E9" i="1"/>
  <c r="G5" i="1"/>
  <c r="J7" i="1"/>
  <c r="F9" i="1"/>
  <c r="C10" i="1"/>
  <c r="O41" i="1"/>
  <c r="O43" i="1"/>
  <c r="O15" i="1"/>
  <c r="K5" i="1"/>
  <c r="O17" i="1"/>
  <c r="G7" i="1"/>
  <c r="K7" i="1"/>
  <c r="C8" i="1"/>
  <c r="G8" i="1"/>
  <c r="K8" i="1"/>
  <c r="O19" i="1"/>
  <c r="E10" i="1"/>
  <c r="O42" i="1"/>
  <c r="H8" i="1"/>
  <c r="O18" i="1"/>
  <c r="O21" i="1"/>
  <c r="C6" i="1"/>
  <c r="C7" i="1"/>
  <c r="D8" i="1"/>
  <c r="O16" i="1"/>
  <c r="C11" i="1"/>
  <c r="C5" i="1"/>
  <c r="O9" i="1" l="1"/>
  <c r="O6" i="1"/>
  <c r="O10" i="1"/>
  <c r="O8" i="1"/>
  <c r="O5" i="1"/>
  <c r="O7" i="1"/>
  <c r="O11" i="1"/>
</calcChain>
</file>

<file path=xl/sharedStrings.xml><?xml version="1.0" encoding="utf-8"?>
<sst xmlns="http://schemas.openxmlformats.org/spreadsheetml/2006/main" count="2040" uniqueCount="49">
  <si>
    <t>人口増減</t>
    <rPh sb="0" eb="2">
      <t>ジンコウ</t>
    </rPh>
    <rPh sb="2" eb="4">
      <t>ゾウゲン</t>
    </rPh>
    <phoneticPr fontId="2"/>
  </si>
  <si>
    <t>区分</t>
    <rPh sb="0" eb="2">
      <t>クブン</t>
    </rPh>
    <phoneticPr fontId="2"/>
  </si>
  <si>
    <t>9月</t>
  </si>
  <si>
    <t>10月</t>
  </si>
  <si>
    <t>11月</t>
  </si>
  <si>
    <t>12月</t>
  </si>
  <si>
    <t>3月</t>
  </si>
  <si>
    <t>4月</t>
  </si>
  <si>
    <t>5月</t>
  </si>
  <si>
    <t>6月</t>
  </si>
  <si>
    <t>7月</t>
  </si>
  <si>
    <t>計</t>
    <rPh sb="0" eb="1">
      <t>ケイ</t>
    </rPh>
    <phoneticPr fontId="2"/>
  </si>
  <si>
    <t>自然増減</t>
    <rPh sb="0" eb="2">
      <t>シゼン</t>
    </rPh>
    <rPh sb="2" eb="4">
      <t>ゾウゲン</t>
    </rPh>
    <phoneticPr fontId="2"/>
  </si>
  <si>
    <t>出生者数</t>
    <rPh sb="0" eb="2">
      <t>シュッショウ</t>
    </rPh>
    <rPh sb="2" eb="3">
      <t>シャ</t>
    </rPh>
    <rPh sb="3" eb="4">
      <t>スウ</t>
    </rPh>
    <phoneticPr fontId="2"/>
  </si>
  <si>
    <t>死亡者数</t>
    <rPh sb="0" eb="4">
      <t>シボウシャスウ</t>
    </rPh>
    <phoneticPr fontId="2"/>
  </si>
  <si>
    <t>社会増減</t>
    <rPh sb="0" eb="2">
      <t>シャカイ</t>
    </rPh>
    <rPh sb="2" eb="4">
      <t>ゾウゲン</t>
    </rPh>
    <phoneticPr fontId="2"/>
  </si>
  <si>
    <t>第２表　人口動態の推移</t>
    <rPh sb="0" eb="1">
      <t>ダイ</t>
    </rPh>
    <rPh sb="2" eb="3">
      <t>ヒョウ</t>
    </rPh>
    <rPh sb="4" eb="6">
      <t>ジンコウ</t>
    </rPh>
    <rPh sb="6" eb="8">
      <t>ドウタイ</t>
    </rPh>
    <rPh sb="9" eb="11">
      <t>スイイ</t>
    </rPh>
    <phoneticPr fontId="1"/>
  </si>
  <si>
    <t>＜鳥取県＞</t>
    <rPh sb="1" eb="4">
      <t>トットリケン</t>
    </rPh>
    <phoneticPr fontId="1"/>
  </si>
  <si>
    <t>1月</t>
    <rPh sb="1" eb="2">
      <t>ガツ</t>
    </rPh>
    <phoneticPr fontId="2"/>
  </si>
  <si>
    <t>2月</t>
    <phoneticPr fontId="1"/>
  </si>
  <si>
    <t>8月</t>
  </si>
  <si>
    <t>＜鳥取市＞</t>
    <rPh sb="1" eb="3">
      <t>トットリ</t>
    </rPh>
    <rPh sb="3" eb="4">
      <t>シ</t>
    </rPh>
    <phoneticPr fontId="1"/>
  </si>
  <si>
    <t>＜米子市＞</t>
    <rPh sb="1" eb="4">
      <t>ヨナゴシ</t>
    </rPh>
    <phoneticPr fontId="1"/>
  </si>
  <si>
    <t>＜境港市＞</t>
    <rPh sb="1" eb="4">
      <t>サカイミナトシ</t>
    </rPh>
    <phoneticPr fontId="1"/>
  </si>
  <si>
    <t>＜倉吉市＞</t>
    <rPh sb="1" eb="3">
      <t>クラヨシ</t>
    </rPh>
    <rPh sb="3" eb="4">
      <t>シ</t>
    </rPh>
    <phoneticPr fontId="1"/>
  </si>
  <si>
    <t>＜岩美町＞</t>
    <rPh sb="1" eb="4">
      <t>イワミチョウ</t>
    </rPh>
    <phoneticPr fontId="1"/>
  </si>
  <si>
    <t>＜若桜町＞</t>
    <rPh sb="1" eb="4">
      <t>ワカサマチ</t>
    </rPh>
    <phoneticPr fontId="1"/>
  </si>
  <si>
    <t>＜智頭町＞</t>
    <rPh sb="1" eb="3">
      <t>チヅ</t>
    </rPh>
    <rPh sb="3" eb="4">
      <t>チョウ</t>
    </rPh>
    <phoneticPr fontId="1"/>
  </si>
  <si>
    <t>＜八頭町＞</t>
    <rPh sb="1" eb="4">
      <t>ヤズチョウ</t>
    </rPh>
    <phoneticPr fontId="1"/>
  </si>
  <si>
    <t>＜三朝町＞</t>
    <rPh sb="1" eb="3">
      <t>ミササ</t>
    </rPh>
    <rPh sb="3" eb="4">
      <t>チョウ</t>
    </rPh>
    <phoneticPr fontId="1"/>
  </si>
  <si>
    <t>＜湯梨浜町＞</t>
    <rPh sb="1" eb="4">
      <t>ユリハマ</t>
    </rPh>
    <rPh sb="4" eb="5">
      <t>チョウ</t>
    </rPh>
    <phoneticPr fontId="1"/>
  </si>
  <si>
    <t>＜琴浦町＞</t>
    <rPh sb="1" eb="3">
      <t>コトウラ</t>
    </rPh>
    <rPh sb="3" eb="4">
      <t>チョウ</t>
    </rPh>
    <phoneticPr fontId="1"/>
  </si>
  <si>
    <t>＜北栄町＞</t>
    <rPh sb="1" eb="4">
      <t>ホクエイマチ</t>
    </rPh>
    <rPh sb="4" eb="5">
      <t>コトマチ</t>
    </rPh>
    <phoneticPr fontId="1"/>
  </si>
  <si>
    <t>＜日吉津村＞</t>
    <rPh sb="1" eb="5">
      <t>ヒエズソン</t>
    </rPh>
    <rPh sb="5" eb="6">
      <t>コトマチ</t>
    </rPh>
    <phoneticPr fontId="1"/>
  </si>
  <si>
    <t>＜大山町＞</t>
    <rPh sb="1" eb="4">
      <t>ダイセンチョウ</t>
    </rPh>
    <rPh sb="4" eb="5">
      <t>コトマチ</t>
    </rPh>
    <phoneticPr fontId="1"/>
  </si>
  <si>
    <t>＜南部町＞</t>
    <rPh sb="1" eb="4">
      <t>ナンブチョウ</t>
    </rPh>
    <rPh sb="4" eb="5">
      <t>コトマチ</t>
    </rPh>
    <phoneticPr fontId="1"/>
  </si>
  <si>
    <t>＜伯耆町＞</t>
    <rPh sb="1" eb="4">
      <t>ホウキチョウ</t>
    </rPh>
    <rPh sb="4" eb="5">
      <t>コトマチ</t>
    </rPh>
    <phoneticPr fontId="1"/>
  </si>
  <si>
    <t>＜日南町＞</t>
    <rPh sb="1" eb="4">
      <t>ニチナンチョウ</t>
    </rPh>
    <rPh sb="4" eb="5">
      <t>コトマチ</t>
    </rPh>
    <phoneticPr fontId="1"/>
  </si>
  <si>
    <t>＜日野町＞</t>
    <rPh sb="1" eb="3">
      <t>ヒノ</t>
    </rPh>
    <rPh sb="3" eb="4">
      <t>チョウ</t>
    </rPh>
    <rPh sb="4" eb="5">
      <t>コトマチ</t>
    </rPh>
    <phoneticPr fontId="1"/>
  </si>
  <si>
    <t>＜江府町＞</t>
    <rPh sb="1" eb="4">
      <t>コウフチョウ</t>
    </rPh>
    <rPh sb="4" eb="5">
      <t>コトマチ</t>
    </rPh>
    <phoneticPr fontId="1"/>
  </si>
  <si>
    <t>県外転入者数</t>
    <rPh sb="0" eb="2">
      <t>ケンガイ</t>
    </rPh>
    <rPh sb="2" eb="5">
      <t>テンユウシャ</t>
    </rPh>
    <rPh sb="5" eb="6">
      <t>スウ</t>
    </rPh>
    <phoneticPr fontId="2"/>
  </si>
  <si>
    <t>県外転出者数</t>
    <rPh sb="0" eb="2">
      <t>ケンガイ</t>
    </rPh>
    <rPh sb="2" eb="5">
      <t>テンシュツシャ</t>
    </rPh>
    <rPh sb="5" eb="6">
      <t>スウ</t>
    </rPh>
    <phoneticPr fontId="2"/>
  </si>
  <si>
    <t>平成31年</t>
  </si>
  <si>
    <t>令和2年</t>
  </si>
  <si>
    <t>令和3年</t>
  </si>
  <si>
    <t>令和4年</t>
  </si>
  <si>
    <t>令和5年</t>
  </si>
  <si>
    <t>令和6年</t>
  </si>
  <si>
    <t>令和7年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</si>
</sst>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17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-475</v>
      </c>
      <c r="D5" s="4">
        <f t="shared" ref="D5:N5" si="0">D15+D39</f>
        <v>-490</v>
      </c>
      <c r="E5" s="4">
        <f t="shared" si="0"/>
        <v>-2187</v>
      </c>
      <c r="F5" s="4">
        <f t="shared" si="0"/>
        <v>411</v>
      </c>
      <c r="G5" s="4">
        <f t="shared" si="0"/>
        <v>-274</v>
      </c>
      <c r="H5" s="4">
        <f t="shared" si="0"/>
        <v>-300</v>
      </c>
      <c r="I5" s="4">
        <f t="shared" si="0"/>
        <v>-170</v>
      </c>
      <c r="J5" s="4">
        <f t="shared" si="0"/>
        <v>-317</v>
      </c>
      <c r="K5" s="4">
        <f t="shared" si="0"/>
        <v>-236</v>
      </c>
      <c r="L5" s="4">
        <f t="shared" si="0"/>
        <v>-228</v>
      </c>
      <c r="M5" s="4">
        <f t="shared" si="0"/>
        <v>-210</v>
      </c>
      <c r="N5" s="4">
        <f t="shared" si="0"/>
        <v>-370</v>
      </c>
      <c r="O5" s="4">
        <f>SUM(C5:N5)</f>
        <v>-4846</v>
      </c>
    </row>
    <row r="6" spans="1:15" ht="13.5" customHeight="1" x14ac:dyDescent="0.2">
      <c r="A6" s="15" t="s">
        <v>43</v>
      </c>
      <c r="B6" s="14"/>
      <c r="C6" s="4">
        <f t="shared" ref="C6:N11" si="1">C16+C40</f>
        <v>-394</v>
      </c>
      <c r="D6" s="4">
        <f t="shared" si="1"/>
        <v>-490</v>
      </c>
      <c r="E6" s="4">
        <f t="shared" si="1"/>
        <v>-1762</v>
      </c>
      <c r="F6" s="4">
        <f t="shared" si="1"/>
        <v>262</v>
      </c>
      <c r="G6" s="4">
        <f t="shared" si="1"/>
        <v>-206</v>
      </c>
      <c r="H6" s="4">
        <f t="shared" si="1"/>
        <v>-154</v>
      </c>
      <c r="I6" s="4">
        <f t="shared" si="1"/>
        <v>-224</v>
      </c>
      <c r="J6" s="4">
        <f t="shared" si="1"/>
        <v>-198</v>
      </c>
      <c r="K6" s="4">
        <f t="shared" si="1"/>
        <v>-287</v>
      </c>
      <c r="L6" s="4">
        <f t="shared" si="1"/>
        <v>-269</v>
      </c>
      <c r="M6" s="4">
        <f t="shared" si="1"/>
        <v>-260</v>
      </c>
      <c r="N6" s="4">
        <f t="shared" si="1"/>
        <v>-222</v>
      </c>
      <c r="O6" s="4">
        <f t="shared" ref="O6:O11" si="2">SUM(C6:N6)</f>
        <v>-4204</v>
      </c>
    </row>
    <row r="7" spans="1:15" ht="13.5" customHeight="1" x14ac:dyDescent="0.2">
      <c r="A7" s="15" t="s">
        <v>44</v>
      </c>
      <c r="B7" s="14"/>
      <c r="C7" s="4">
        <f t="shared" si="1"/>
        <v>-417</v>
      </c>
      <c r="D7" s="4">
        <f t="shared" si="1"/>
        <v>-309</v>
      </c>
      <c r="E7" s="4">
        <f t="shared" si="1"/>
        <v>-1843</v>
      </c>
      <c r="F7" s="4">
        <f t="shared" si="1"/>
        <v>62</v>
      </c>
      <c r="G7" s="4">
        <f t="shared" si="1"/>
        <v>-284</v>
      </c>
      <c r="H7" s="4">
        <f t="shared" si="1"/>
        <v>-364</v>
      </c>
      <c r="I7" s="4">
        <f t="shared" si="1"/>
        <v>-258</v>
      </c>
      <c r="J7" s="4">
        <f t="shared" si="1"/>
        <v>-185</v>
      </c>
      <c r="K7" s="4">
        <f t="shared" si="1"/>
        <v>-496</v>
      </c>
      <c r="L7" s="4">
        <f t="shared" si="1"/>
        <v>-369</v>
      </c>
      <c r="M7" s="4">
        <f t="shared" si="1"/>
        <v>-343</v>
      </c>
      <c r="N7" s="4">
        <f t="shared" si="1"/>
        <v>-303</v>
      </c>
      <c r="O7" s="4">
        <f t="shared" si="2"/>
        <v>-5109</v>
      </c>
    </row>
    <row r="8" spans="1:15" ht="13.5" customHeight="1" x14ac:dyDescent="0.2">
      <c r="A8" s="15" t="s">
        <v>45</v>
      </c>
      <c r="B8" s="14"/>
      <c r="C8" s="4">
        <f t="shared" si="1"/>
        <v>-550</v>
      </c>
      <c r="D8" s="4">
        <f t="shared" si="1"/>
        <v>-544</v>
      </c>
      <c r="E8" s="4">
        <f t="shared" si="1"/>
        <v>-1906</v>
      </c>
      <c r="F8" s="4">
        <f t="shared" si="1"/>
        <v>220</v>
      </c>
      <c r="G8" s="4">
        <f t="shared" si="1"/>
        <v>-128</v>
      </c>
      <c r="H8" s="4">
        <f t="shared" si="1"/>
        <v>-100</v>
      </c>
      <c r="I8" s="4">
        <f t="shared" si="1"/>
        <v>-317</v>
      </c>
      <c r="J8" s="4">
        <f t="shared" si="1"/>
        <v>-261</v>
      </c>
      <c r="K8" s="4">
        <f t="shared" si="1"/>
        <v>-346</v>
      </c>
      <c r="L8" s="4">
        <f t="shared" si="1"/>
        <v>-353</v>
      </c>
      <c r="M8" s="4">
        <f t="shared" si="1"/>
        <v>-410</v>
      </c>
      <c r="N8" s="4">
        <f t="shared" si="1"/>
        <v>-493</v>
      </c>
      <c r="O8" s="4">
        <f t="shared" si="2"/>
        <v>-5188</v>
      </c>
    </row>
    <row r="9" spans="1:15" ht="13.5" customHeight="1" x14ac:dyDescent="0.2">
      <c r="A9" s="15" t="s">
        <v>46</v>
      </c>
      <c r="B9" s="14"/>
      <c r="C9" s="4">
        <f t="shared" si="1"/>
        <v>-584</v>
      </c>
      <c r="D9" s="4">
        <f t="shared" si="1"/>
        <v>-665</v>
      </c>
      <c r="E9" s="4">
        <f t="shared" si="1"/>
        <v>-1920</v>
      </c>
      <c r="F9" s="4">
        <f t="shared" si="1"/>
        <v>37</v>
      </c>
      <c r="G9" s="4">
        <f t="shared" si="1"/>
        <v>-377</v>
      </c>
      <c r="H9" s="4">
        <f t="shared" si="1"/>
        <v>-325</v>
      </c>
      <c r="I9" s="4">
        <f t="shared" si="1"/>
        <v>-336</v>
      </c>
      <c r="J9" s="4">
        <f t="shared" si="1"/>
        <v>-421</v>
      </c>
      <c r="K9" s="4">
        <f t="shared" si="1"/>
        <v>-450</v>
      </c>
      <c r="L9" s="4">
        <f t="shared" si="1"/>
        <v>-320</v>
      </c>
      <c r="M9" s="4">
        <f t="shared" si="1"/>
        <v>-442</v>
      </c>
      <c r="N9" s="4">
        <f>N19+N43</f>
        <v>-490</v>
      </c>
      <c r="O9" s="4">
        <f t="shared" si="2"/>
        <v>-6293</v>
      </c>
    </row>
    <row r="10" spans="1:15" ht="13.5" customHeight="1" x14ac:dyDescent="0.2">
      <c r="A10" s="15" t="s">
        <v>47</v>
      </c>
      <c r="B10" s="14"/>
      <c r="C10" s="4">
        <f>C20+C44</f>
        <v>-482</v>
      </c>
      <c r="D10" s="4">
        <f t="shared" si="1"/>
        <v>-552</v>
      </c>
      <c r="E10" s="4">
        <f t="shared" si="1"/>
        <v>-2133</v>
      </c>
      <c r="F10" s="4">
        <f t="shared" si="1"/>
        <v>124</v>
      </c>
      <c r="G10" s="4">
        <f t="shared" si="1"/>
        <v>-529</v>
      </c>
      <c r="H10" s="4">
        <f t="shared" si="1"/>
        <v>-380</v>
      </c>
      <c r="I10" s="4">
        <f t="shared" si="1"/>
        <v>-306</v>
      </c>
      <c r="J10" s="4">
        <f t="shared" si="1"/>
        <v>-422</v>
      </c>
      <c r="K10" s="4">
        <f t="shared" si="1"/>
        <v>-301</v>
      </c>
      <c r="L10" s="4">
        <f t="shared" si="1"/>
        <v>-229</v>
      </c>
      <c r="M10" s="4">
        <f t="shared" si="1"/>
        <v>-387</v>
      </c>
      <c r="N10" s="4">
        <f t="shared" si="1"/>
        <v>-526</v>
      </c>
      <c r="O10" s="4">
        <f t="shared" si="2"/>
        <v>-6123</v>
      </c>
    </row>
    <row r="11" spans="1:15" ht="13.5" customHeight="1" x14ac:dyDescent="0.2">
      <c r="A11" s="15" t="s">
        <v>48</v>
      </c>
      <c r="B11" s="14"/>
      <c r="C11" s="4">
        <f>C21+C45</f>
        <v>-703</v>
      </c>
      <c r="D11" s="4">
        <f t="shared" si="1"/>
        <v>-668</v>
      </c>
      <c r="E11" s="4">
        <f t="shared" si="1"/>
        <v>-2079</v>
      </c>
      <c r="F11" s="4">
        <f t="shared" si="1"/>
        <v>-155</v>
      </c>
      <c r="G11" s="4">
        <f t="shared" si="1"/>
        <v>-427</v>
      </c>
      <c r="H11" s="4">
        <f t="shared" si="1"/>
        <v>-437</v>
      </c>
      <c r="I11" s="4">
        <f t="shared" si="1"/>
        <v>-219</v>
      </c>
      <c r="J11" s="4">
        <f t="shared" si="1"/>
        <v>-334</v>
      </c>
      <c r="K11" s="4"/>
      <c r="L11" s="4"/>
      <c r="M11" s="4"/>
      <c r="N11" s="4"/>
      <c r="O11" s="4">
        <f t="shared" si="2"/>
        <v>-5022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-452</v>
      </c>
      <c r="D15" s="4">
        <f t="shared" ref="D15:N15" si="3">D22-D29</f>
        <v>-329</v>
      </c>
      <c r="E15" s="4">
        <f t="shared" si="3"/>
        <v>-360</v>
      </c>
      <c r="F15" s="4">
        <f t="shared" si="3"/>
        <v>-275</v>
      </c>
      <c r="G15" s="4">
        <f t="shared" si="3"/>
        <v>-258</v>
      </c>
      <c r="H15" s="4">
        <f t="shared" si="3"/>
        <v>-212</v>
      </c>
      <c r="I15" s="4">
        <f t="shared" si="3"/>
        <v>-222</v>
      </c>
      <c r="J15" s="4">
        <f t="shared" si="3"/>
        <v>-292</v>
      </c>
      <c r="K15" s="4">
        <f t="shared" si="3"/>
        <v>-229</v>
      </c>
      <c r="L15" s="4">
        <f t="shared" si="3"/>
        <v>-284</v>
      </c>
      <c r="M15" s="4">
        <f t="shared" si="3"/>
        <v>-306</v>
      </c>
      <c r="N15" s="4">
        <f t="shared" si="3"/>
        <v>-379</v>
      </c>
      <c r="O15" s="4">
        <f>SUM(C15:N15)</f>
        <v>-3598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-421</v>
      </c>
      <c r="D16" s="4">
        <f t="shared" si="4"/>
        <v>-326</v>
      </c>
      <c r="E16" s="4">
        <f t="shared" si="4"/>
        <v>-301</v>
      </c>
      <c r="F16" s="4">
        <f t="shared" si="4"/>
        <v>-271</v>
      </c>
      <c r="G16" s="4">
        <f t="shared" si="4"/>
        <v>-258</v>
      </c>
      <c r="H16" s="4">
        <f t="shared" si="4"/>
        <v>-132</v>
      </c>
      <c r="I16" s="4">
        <f t="shared" si="4"/>
        <v>-230</v>
      </c>
      <c r="J16" s="4">
        <f t="shared" si="4"/>
        <v>-213</v>
      </c>
      <c r="K16" s="4">
        <f t="shared" si="4"/>
        <v>-206</v>
      </c>
      <c r="L16" s="4">
        <f t="shared" si="4"/>
        <v>-283</v>
      </c>
      <c r="M16" s="4">
        <f t="shared" si="4"/>
        <v>-342</v>
      </c>
      <c r="N16" s="4">
        <f t="shared" si="4"/>
        <v>-327</v>
      </c>
      <c r="O16" s="4">
        <f t="shared" ref="O16:O21" si="5">SUM(C16:N16)</f>
        <v>-3310</v>
      </c>
    </row>
    <row r="17" spans="1:15" ht="13.5" customHeight="1" x14ac:dyDescent="0.2">
      <c r="A17" s="17"/>
      <c r="B17" s="3" t="s">
        <v>44</v>
      </c>
      <c r="C17" s="4">
        <f t="shared" si="4"/>
        <v>-510</v>
      </c>
      <c r="D17" s="4">
        <f t="shared" si="4"/>
        <v>-301</v>
      </c>
      <c r="E17" s="4">
        <f t="shared" si="4"/>
        <v>-340</v>
      </c>
      <c r="F17" s="4">
        <f t="shared" si="4"/>
        <v>-276</v>
      </c>
      <c r="G17" s="4">
        <f t="shared" si="4"/>
        <v>-328</v>
      </c>
      <c r="H17" s="4">
        <f t="shared" si="4"/>
        <v>-260</v>
      </c>
      <c r="I17" s="4">
        <f t="shared" si="4"/>
        <v>-261</v>
      </c>
      <c r="J17" s="4">
        <f t="shared" si="4"/>
        <v>-245</v>
      </c>
      <c r="K17" s="4">
        <f t="shared" si="4"/>
        <v>-322</v>
      </c>
      <c r="L17" s="4">
        <f t="shared" si="4"/>
        <v>-336</v>
      </c>
      <c r="M17" s="4">
        <f t="shared" si="4"/>
        <v>-371</v>
      </c>
      <c r="N17" s="4">
        <f t="shared" si="4"/>
        <v>-351</v>
      </c>
      <c r="O17" s="4">
        <f t="shared" si="5"/>
        <v>-3901</v>
      </c>
    </row>
    <row r="18" spans="1:15" ht="13.5" customHeight="1" x14ac:dyDescent="0.2">
      <c r="A18" s="17"/>
      <c r="B18" s="3" t="s">
        <v>45</v>
      </c>
      <c r="C18" s="4">
        <f t="shared" si="4"/>
        <v>-495</v>
      </c>
      <c r="D18" s="4">
        <f t="shared" si="4"/>
        <v>-421</v>
      </c>
      <c r="E18" s="4">
        <f t="shared" si="4"/>
        <v>-452</v>
      </c>
      <c r="F18" s="4">
        <f t="shared" si="4"/>
        <v>-321</v>
      </c>
      <c r="G18" s="4">
        <f t="shared" si="4"/>
        <v>-322</v>
      </c>
      <c r="H18" s="4">
        <f t="shared" si="4"/>
        <v>-222</v>
      </c>
      <c r="I18" s="4">
        <f t="shared" si="4"/>
        <v>-287</v>
      </c>
      <c r="J18" s="4">
        <f t="shared" si="4"/>
        <v>-299</v>
      </c>
      <c r="K18" s="4">
        <f t="shared" si="4"/>
        <v>-278</v>
      </c>
      <c r="L18" s="4">
        <f t="shared" si="4"/>
        <v>-360</v>
      </c>
      <c r="M18" s="4">
        <f t="shared" si="4"/>
        <v>-375</v>
      </c>
      <c r="N18" s="4">
        <f t="shared" si="4"/>
        <v>-503</v>
      </c>
      <c r="O18" s="4">
        <f t="shared" si="5"/>
        <v>-4335</v>
      </c>
    </row>
    <row r="19" spans="1:15" ht="13.5" customHeight="1" x14ac:dyDescent="0.2">
      <c r="A19" s="17"/>
      <c r="B19" s="3" t="s">
        <v>46</v>
      </c>
      <c r="C19" s="4">
        <f t="shared" si="4"/>
        <v>-603</v>
      </c>
      <c r="D19" s="4">
        <f t="shared" si="4"/>
        <v>-512</v>
      </c>
      <c r="E19" s="4">
        <f t="shared" si="4"/>
        <v>-409</v>
      </c>
      <c r="F19" s="4">
        <f t="shared" si="4"/>
        <v>-386</v>
      </c>
      <c r="G19" s="4">
        <f t="shared" si="4"/>
        <v>-391</v>
      </c>
      <c r="H19" s="4">
        <f t="shared" si="4"/>
        <v>-305</v>
      </c>
      <c r="I19" s="4">
        <f t="shared" si="4"/>
        <v>-329</v>
      </c>
      <c r="J19" s="4">
        <f t="shared" si="4"/>
        <v>-347</v>
      </c>
      <c r="K19" s="4">
        <f t="shared" si="4"/>
        <v>-399</v>
      </c>
      <c r="L19" s="4">
        <f t="shared" si="4"/>
        <v>-385</v>
      </c>
      <c r="M19" s="4">
        <f t="shared" si="4"/>
        <v>-452</v>
      </c>
      <c r="N19" s="4">
        <f t="shared" si="4"/>
        <v>-462</v>
      </c>
      <c r="O19" s="4">
        <f t="shared" si="5"/>
        <v>-4980</v>
      </c>
    </row>
    <row r="20" spans="1:15" ht="13.5" customHeight="1" x14ac:dyDescent="0.2">
      <c r="A20" s="17"/>
      <c r="B20" s="3" t="s">
        <v>47</v>
      </c>
      <c r="C20" s="4">
        <f t="shared" si="4"/>
        <v>-484</v>
      </c>
      <c r="D20" s="4">
        <f t="shared" si="4"/>
        <v>-475</v>
      </c>
      <c r="E20" s="4">
        <f t="shared" si="4"/>
        <v>-445</v>
      </c>
      <c r="F20" s="4">
        <f t="shared" si="4"/>
        <v>-398</v>
      </c>
      <c r="G20" s="4">
        <f t="shared" si="4"/>
        <v>-419</v>
      </c>
      <c r="H20" s="4">
        <f t="shared" si="4"/>
        <v>-399</v>
      </c>
      <c r="I20" s="4">
        <f t="shared" si="4"/>
        <v>-328</v>
      </c>
      <c r="J20" s="4">
        <f t="shared" si="4"/>
        <v>-372</v>
      </c>
      <c r="K20" s="4">
        <f t="shared" si="4"/>
        <v>-312</v>
      </c>
      <c r="L20" s="4">
        <f t="shared" si="4"/>
        <v>-391</v>
      </c>
      <c r="M20" s="4">
        <f>M27-M34</f>
        <v>-387</v>
      </c>
      <c r="N20" s="4">
        <f t="shared" si="4"/>
        <v>-508</v>
      </c>
      <c r="O20" s="4">
        <f t="shared" si="5"/>
        <v>-4918</v>
      </c>
    </row>
    <row r="21" spans="1:15" ht="13.5" customHeight="1" thickBot="1" x14ac:dyDescent="0.25">
      <c r="A21" s="18"/>
      <c r="B21" s="5" t="s">
        <v>48</v>
      </c>
      <c r="C21" s="6">
        <f>C28-C35</f>
        <v>-673</v>
      </c>
      <c r="D21" s="6">
        <f t="shared" si="4"/>
        <v>-563</v>
      </c>
      <c r="E21" s="6">
        <f t="shared" si="4"/>
        <v>-502</v>
      </c>
      <c r="F21" s="6">
        <f t="shared" si="4"/>
        <v>-467</v>
      </c>
      <c r="G21" s="6">
        <f t="shared" si="4"/>
        <v>-370</v>
      </c>
      <c r="H21" s="6">
        <f t="shared" si="4"/>
        <v>-388</v>
      </c>
      <c r="I21" s="6">
        <f t="shared" si="4"/>
        <v>-260</v>
      </c>
      <c r="J21" s="6">
        <f t="shared" si="4"/>
        <v>-308</v>
      </c>
      <c r="K21" s="6"/>
      <c r="L21" s="6"/>
      <c r="M21" s="6"/>
      <c r="N21" s="6"/>
      <c r="O21" s="6">
        <f t="shared" si="5"/>
        <v>-3531</v>
      </c>
    </row>
    <row r="22" spans="1:15" ht="13.5" customHeight="1" thickTop="1" x14ac:dyDescent="0.2">
      <c r="A22" s="19" t="s">
        <v>13</v>
      </c>
      <c r="B22" s="7" t="s">
        <v>42</v>
      </c>
      <c r="C22" s="8">
        <v>330</v>
      </c>
      <c r="D22" s="8">
        <v>311</v>
      </c>
      <c r="E22" s="8">
        <v>286</v>
      </c>
      <c r="F22" s="8">
        <v>328</v>
      </c>
      <c r="G22" s="8">
        <v>365</v>
      </c>
      <c r="H22" s="8">
        <v>351</v>
      </c>
      <c r="I22" s="8">
        <v>362</v>
      </c>
      <c r="J22" s="8">
        <v>350</v>
      </c>
      <c r="K22" s="8">
        <v>347</v>
      </c>
      <c r="L22" s="8">
        <v>339</v>
      </c>
      <c r="M22" s="8">
        <v>326</v>
      </c>
      <c r="N22" s="8">
        <v>318</v>
      </c>
      <c r="O22" s="8">
        <f>SUM(C22:N22)</f>
        <v>4013</v>
      </c>
    </row>
    <row r="23" spans="1:15" ht="13.5" customHeight="1" x14ac:dyDescent="0.2">
      <c r="A23" s="17"/>
      <c r="B23" s="3" t="s">
        <v>43</v>
      </c>
      <c r="C23" s="4">
        <v>320</v>
      </c>
      <c r="D23" s="4">
        <v>282</v>
      </c>
      <c r="E23" s="4">
        <v>324</v>
      </c>
      <c r="F23" s="4">
        <v>334</v>
      </c>
      <c r="G23" s="4">
        <v>284</v>
      </c>
      <c r="H23" s="4">
        <v>357</v>
      </c>
      <c r="I23" s="4">
        <v>320</v>
      </c>
      <c r="J23" s="4">
        <v>325</v>
      </c>
      <c r="K23" s="4">
        <v>323</v>
      </c>
      <c r="L23" s="4">
        <v>321</v>
      </c>
      <c r="M23" s="4">
        <v>261</v>
      </c>
      <c r="N23" s="4">
        <v>349</v>
      </c>
      <c r="O23" s="4">
        <f t="shared" ref="O23:O35" si="6">SUM(C23:N23)</f>
        <v>3800</v>
      </c>
    </row>
    <row r="24" spans="1:15" ht="13.5" customHeight="1" x14ac:dyDescent="0.2">
      <c r="A24" s="17"/>
      <c r="B24" s="3" t="s">
        <v>44</v>
      </c>
      <c r="C24" s="4">
        <v>287</v>
      </c>
      <c r="D24" s="4">
        <v>277</v>
      </c>
      <c r="E24" s="4">
        <v>312</v>
      </c>
      <c r="F24" s="4">
        <v>322</v>
      </c>
      <c r="G24" s="4">
        <v>301</v>
      </c>
      <c r="H24" s="4">
        <v>316</v>
      </c>
      <c r="I24" s="4">
        <v>307</v>
      </c>
      <c r="J24" s="4">
        <v>333</v>
      </c>
      <c r="K24" s="4">
        <v>312</v>
      </c>
      <c r="L24" s="4">
        <v>288</v>
      </c>
      <c r="M24" s="4">
        <v>332</v>
      </c>
      <c r="N24" s="4">
        <v>323</v>
      </c>
      <c r="O24" s="4">
        <f t="shared" si="6"/>
        <v>3710</v>
      </c>
    </row>
    <row r="25" spans="1:15" ht="13.5" customHeight="1" x14ac:dyDescent="0.2">
      <c r="A25" s="17"/>
      <c r="B25" s="3" t="s">
        <v>45</v>
      </c>
      <c r="C25" s="4">
        <v>271</v>
      </c>
      <c r="D25" s="4">
        <v>283</v>
      </c>
      <c r="E25" s="4">
        <v>295</v>
      </c>
      <c r="F25" s="4">
        <v>301</v>
      </c>
      <c r="G25" s="4">
        <v>324</v>
      </c>
      <c r="H25" s="4">
        <v>338</v>
      </c>
      <c r="I25" s="4">
        <v>292</v>
      </c>
      <c r="J25" s="4">
        <v>346</v>
      </c>
      <c r="K25" s="4">
        <v>343</v>
      </c>
      <c r="L25" s="4">
        <v>339</v>
      </c>
      <c r="M25" s="4">
        <v>313</v>
      </c>
      <c r="N25" s="4">
        <v>284</v>
      </c>
      <c r="O25" s="4">
        <f t="shared" si="6"/>
        <v>3729</v>
      </c>
    </row>
    <row r="26" spans="1:15" ht="13.5" customHeight="1" x14ac:dyDescent="0.2">
      <c r="A26" s="17"/>
      <c r="B26" s="3" t="s">
        <v>46</v>
      </c>
      <c r="C26" s="4">
        <v>309</v>
      </c>
      <c r="D26" s="4">
        <v>256</v>
      </c>
      <c r="E26" s="4">
        <v>288</v>
      </c>
      <c r="F26" s="4">
        <v>244</v>
      </c>
      <c r="G26" s="4">
        <v>280</v>
      </c>
      <c r="H26" s="4">
        <v>297</v>
      </c>
      <c r="I26" s="4">
        <v>285</v>
      </c>
      <c r="J26" s="4">
        <v>310</v>
      </c>
      <c r="K26" s="4">
        <v>257</v>
      </c>
      <c r="L26" s="4">
        <v>285</v>
      </c>
      <c r="M26" s="4">
        <v>252</v>
      </c>
      <c r="N26" s="4">
        <v>253</v>
      </c>
      <c r="O26" s="4">
        <f t="shared" si="6"/>
        <v>3316</v>
      </c>
    </row>
    <row r="27" spans="1:15" ht="13.5" customHeight="1" x14ac:dyDescent="0.2">
      <c r="A27" s="17"/>
      <c r="B27" s="3" t="s">
        <v>47</v>
      </c>
      <c r="C27" s="4">
        <v>280</v>
      </c>
      <c r="D27" s="4">
        <v>240</v>
      </c>
      <c r="E27" s="4">
        <v>233</v>
      </c>
      <c r="F27" s="4">
        <v>274</v>
      </c>
      <c r="G27" s="4">
        <v>267</v>
      </c>
      <c r="H27" s="4">
        <v>229</v>
      </c>
      <c r="I27" s="4">
        <v>254</v>
      </c>
      <c r="J27" s="4">
        <v>279</v>
      </c>
      <c r="K27" s="4">
        <v>279</v>
      </c>
      <c r="L27" s="4">
        <v>264</v>
      </c>
      <c r="M27" s="4">
        <v>261</v>
      </c>
      <c r="N27" s="4">
        <v>248</v>
      </c>
      <c r="O27" s="4">
        <f t="shared" si="6"/>
        <v>3108</v>
      </c>
    </row>
    <row r="28" spans="1:15" ht="13.5" customHeight="1" thickBot="1" x14ac:dyDescent="0.25">
      <c r="A28" s="20"/>
      <c r="B28" s="9" t="s">
        <v>48</v>
      </c>
      <c r="C28" s="10">
        <v>256</v>
      </c>
      <c r="D28" s="10">
        <v>217</v>
      </c>
      <c r="E28" s="10">
        <v>230</v>
      </c>
      <c r="F28" s="10">
        <v>224</v>
      </c>
      <c r="G28" s="10">
        <v>260</v>
      </c>
      <c r="H28" s="10">
        <v>220</v>
      </c>
      <c r="I28" s="10">
        <v>294</v>
      </c>
      <c r="J28" s="10">
        <v>260</v>
      </c>
      <c r="K28" s="10"/>
      <c r="L28" s="10"/>
      <c r="M28" s="10"/>
      <c r="N28" s="10"/>
      <c r="O28" s="10">
        <f t="shared" si="6"/>
        <v>1961</v>
      </c>
    </row>
    <row r="29" spans="1:15" ht="13.5" customHeight="1" thickTop="1" x14ac:dyDescent="0.2">
      <c r="A29" s="21" t="s">
        <v>14</v>
      </c>
      <c r="B29" s="11" t="s">
        <v>42</v>
      </c>
      <c r="C29" s="12">
        <v>782</v>
      </c>
      <c r="D29" s="12">
        <v>640</v>
      </c>
      <c r="E29" s="12">
        <v>646</v>
      </c>
      <c r="F29" s="12">
        <v>603</v>
      </c>
      <c r="G29" s="12">
        <v>623</v>
      </c>
      <c r="H29" s="12">
        <v>563</v>
      </c>
      <c r="I29" s="12">
        <v>584</v>
      </c>
      <c r="J29" s="12">
        <v>642</v>
      </c>
      <c r="K29" s="12">
        <v>576</v>
      </c>
      <c r="L29" s="12">
        <v>623</v>
      </c>
      <c r="M29" s="12">
        <v>632</v>
      </c>
      <c r="N29" s="12">
        <v>697</v>
      </c>
      <c r="O29" s="12">
        <f t="shared" si="6"/>
        <v>7611</v>
      </c>
    </row>
    <row r="30" spans="1:15" ht="13.5" customHeight="1" x14ac:dyDescent="0.2">
      <c r="A30" s="17"/>
      <c r="B30" s="3" t="s">
        <v>43</v>
      </c>
      <c r="C30" s="4">
        <v>741</v>
      </c>
      <c r="D30" s="4">
        <v>608</v>
      </c>
      <c r="E30" s="4">
        <v>625</v>
      </c>
      <c r="F30" s="4">
        <v>605</v>
      </c>
      <c r="G30" s="4">
        <v>542</v>
      </c>
      <c r="H30" s="4">
        <v>489</v>
      </c>
      <c r="I30" s="4">
        <v>550</v>
      </c>
      <c r="J30" s="4">
        <v>538</v>
      </c>
      <c r="K30" s="4">
        <v>529</v>
      </c>
      <c r="L30" s="4">
        <v>604</v>
      </c>
      <c r="M30" s="4">
        <v>603</v>
      </c>
      <c r="N30" s="4">
        <v>676</v>
      </c>
      <c r="O30" s="4">
        <f t="shared" si="6"/>
        <v>7110</v>
      </c>
    </row>
    <row r="31" spans="1:15" ht="13.5" customHeight="1" x14ac:dyDescent="0.2">
      <c r="A31" s="17"/>
      <c r="B31" s="3" t="s">
        <v>44</v>
      </c>
      <c r="C31" s="4">
        <v>797</v>
      </c>
      <c r="D31" s="4">
        <v>578</v>
      </c>
      <c r="E31" s="4">
        <v>652</v>
      </c>
      <c r="F31" s="4">
        <v>598</v>
      </c>
      <c r="G31" s="4">
        <v>629</v>
      </c>
      <c r="H31" s="4">
        <v>576</v>
      </c>
      <c r="I31" s="4">
        <v>568</v>
      </c>
      <c r="J31" s="4">
        <v>578</v>
      </c>
      <c r="K31" s="4">
        <v>634</v>
      </c>
      <c r="L31" s="4">
        <v>624</v>
      </c>
      <c r="M31" s="4">
        <v>703</v>
      </c>
      <c r="N31" s="4">
        <v>674</v>
      </c>
      <c r="O31" s="4">
        <f t="shared" si="6"/>
        <v>7611</v>
      </c>
    </row>
    <row r="32" spans="1:15" ht="13.5" customHeight="1" x14ac:dyDescent="0.2">
      <c r="A32" s="17"/>
      <c r="B32" s="3" t="s">
        <v>45</v>
      </c>
      <c r="C32" s="4">
        <v>766</v>
      </c>
      <c r="D32" s="4">
        <v>704</v>
      </c>
      <c r="E32" s="4">
        <v>747</v>
      </c>
      <c r="F32" s="4">
        <v>622</v>
      </c>
      <c r="G32" s="4">
        <v>646</v>
      </c>
      <c r="H32" s="4">
        <v>560</v>
      </c>
      <c r="I32" s="4">
        <v>579</v>
      </c>
      <c r="J32" s="4">
        <v>645</v>
      </c>
      <c r="K32" s="4">
        <v>621</v>
      </c>
      <c r="L32" s="4">
        <v>699</v>
      </c>
      <c r="M32" s="4">
        <v>688</v>
      </c>
      <c r="N32" s="4">
        <v>787</v>
      </c>
      <c r="O32" s="4">
        <f>SUM(C32:N32)</f>
        <v>8064</v>
      </c>
    </row>
    <row r="33" spans="1:15" ht="13.5" customHeight="1" x14ac:dyDescent="0.2">
      <c r="A33" s="17"/>
      <c r="B33" s="3" t="s">
        <v>46</v>
      </c>
      <c r="C33" s="4">
        <v>912</v>
      </c>
      <c r="D33" s="4">
        <v>768</v>
      </c>
      <c r="E33" s="4">
        <v>697</v>
      </c>
      <c r="F33" s="4">
        <v>630</v>
      </c>
      <c r="G33" s="4">
        <v>671</v>
      </c>
      <c r="H33" s="4">
        <v>602</v>
      </c>
      <c r="I33" s="4">
        <v>614</v>
      </c>
      <c r="J33" s="4">
        <v>657</v>
      </c>
      <c r="K33" s="4">
        <v>656</v>
      </c>
      <c r="L33" s="4">
        <v>670</v>
      </c>
      <c r="M33" s="4">
        <v>704</v>
      </c>
      <c r="N33" s="4">
        <v>715</v>
      </c>
      <c r="O33" s="4">
        <f t="shared" si="6"/>
        <v>8296</v>
      </c>
    </row>
    <row r="34" spans="1:15" ht="13.5" customHeight="1" x14ac:dyDescent="0.2">
      <c r="A34" s="17"/>
      <c r="B34" s="3" t="s">
        <v>47</v>
      </c>
      <c r="C34" s="4">
        <v>764</v>
      </c>
      <c r="D34" s="4">
        <v>715</v>
      </c>
      <c r="E34" s="4">
        <v>678</v>
      </c>
      <c r="F34" s="4">
        <v>672</v>
      </c>
      <c r="G34" s="4">
        <v>686</v>
      </c>
      <c r="H34" s="4">
        <v>628</v>
      </c>
      <c r="I34" s="4">
        <v>582</v>
      </c>
      <c r="J34" s="4">
        <v>651</v>
      </c>
      <c r="K34" s="4">
        <v>591</v>
      </c>
      <c r="L34" s="4">
        <v>655</v>
      </c>
      <c r="M34" s="4">
        <v>648</v>
      </c>
      <c r="N34" s="4">
        <v>756</v>
      </c>
      <c r="O34" s="4">
        <f t="shared" si="6"/>
        <v>8026</v>
      </c>
    </row>
    <row r="35" spans="1:15" ht="13.5" customHeight="1" x14ac:dyDescent="0.2">
      <c r="A35" s="17"/>
      <c r="B35" s="3" t="s">
        <v>48</v>
      </c>
      <c r="C35" s="4">
        <v>929</v>
      </c>
      <c r="D35" s="4">
        <v>780</v>
      </c>
      <c r="E35" s="4">
        <v>732</v>
      </c>
      <c r="F35" s="4">
        <v>691</v>
      </c>
      <c r="G35" s="4">
        <v>630</v>
      </c>
      <c r="H35" s="4">
        <v>608</v>
      </c>
      <c r="I35" s="4">
        <v>554</v>
      </c>
      <c r="J35" s="4">
        <v>568</v>
      </c>
      <c r="K35" s="4"/>
      <c r="L35" s="4"/>
      <c r="M35" s="4"/>
      <c r="N35" s="4"/>
      <c r="O35" s="4">
        <f t="shared" si="6"/>
        <v>5492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-23</v>
      </c>
      <c r="D39" s="4">
        <f t="shared" ref="D39:N39" si="7">D46-D53</f>
        <v>-161</v>
      </c>
      <c r="E39" s="4">
        <f t="shared" si="7"/>
        <v>-1827</v>
      </c>
      <c r="F39" s="4">
        <f t="shared" si="7"/>
        <v>686</v>
      </c>
      <c r="G39" s="4">
        <f t="shared" si="7"/>
        <v>-16</v>
      </c>
      <c r="H39" s="4">
        <f t="shared" si="7"/>
        <v>-88</v>
      </c>
      <c r="I39" s="4">
        <f t="shared" si="7"/>
        <v>52</v>
      </c>
      <c r="J39" s="4">
        <f t="shared" si="7"/>
        <v>-25</v>
      </c>
      <c r="K39" s="4">
        <f t="shared" si="7"/>
        <v>-7</v>
      </c>
      <c r="L39" s="4">
        <f t="shared" si="7"/>
        <v>56</v>
      </c>
      <c r="M39" s="4">
        <f t="shared" si="7"/>
        <v>96</v>
      </c>
      <c r="N39" s="4">
        <f t="shared" si="7"/>
        <v>9</v>
      </c>
      <c r="O39" s="4">
        <f>SUM(C39:N39)</f>
        <v>-1248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27</v>
      </c>
      <c r="D40" s="4">
        <f t="shared" si="8"/>
        <v>-164</v>
      </c>
      <c r="E40" s="4">
        <f t="shared" si="8"/>
        <v>-1461</v>
      </c>
      <c r="F40" s="4">
        <f t="shared" si="8"/>
        <v>533</v>
      </c>
      <c r="G40" s="4">
        <f t="shared" si="8"/>
        <v>52</v>
      </c>
      <c r="H40" s="4">
        <f t="shared" si="8"/>
        <v>-22</v>
      </c>
      <c r="I40" s="4">
        <f t="shared" si="8"/>
        <v>6</v>
      </c>
      <c r="J40" s="4">
        <f t="shared" si="8"/>
        <v>15</v>
      </c>
      <c r="K40" s="4">
        <f t="shared" si="8"/>
        <v>-81</v>
      </c>
      <c r="L40" s="4">
        <f t="shared" si="8"/>
        <v>14</v>
      </c>
      <c r="M40" s="4">
        <f t="shared" si="8"/>
        <v>82</v>
      </c>
      <c r="N40" s="4">
        <f t="shared" si="8"/>
        <v>105</v>
      </c>
      <c r="O40" s="4">
        <f t="shared" ref="O40:O44" si="9">SUM(C40:N40)</f>
        <v>-894</v>
      </c>
    </row>
    <row r="41" spans="1:15" ht="13.5" customHeight="1" x14ac:dyDescent="0.2">
      <c r="A41" s="17"/>
      <c r="B41" s="3" t="s">
        <v>44</v>
      </c>
      <c r="C41" s="4">
        <f t="shared" si="8"/>
        <v>93</v>
      </c>
      <c r="D41" s="4">
        <f t="shared" si="8"/>
        <v>-8</v>
      </c>
      <c r="E41" s="4">
        <f t="shared" si="8"/>
        <v>-1503</v>
      </c>
      <c r="F41" s="4">
        <f t="shared" si="8"/>
        <v>338</v>
      </c>
      <c r="G41" s="4">
        <f t="shared" si="8"/>
        <v>44</v>
      </c>
      <c r="H41" s="4">
        <f t="shared" si="8"/>
        <v>-104</v>
      </c>
      <c r="I41" s="4">
        <f t="shared" si="8"/>
        <v>3</v>
      </c>
      <c r="J41" s="4">
        <f t="shared" si="8"/>
        <v>60</v>
      </c>
      <c r="K41" s="4">
        <f t="shared" si="8"/>
        <v>-174</v>
      </c>
      <c r="L41" s="4">
        <f t="shared" si="8"/>
        <v>-33</v>
      </c>
      <c r="M41" s="4">
        <f t="shared" si="8"/>
        <v>28</v>
      </c>
      <c r="N41" s="4">
        <f t="shared" si="8"/>
        <v>48</v>
      </c>
      <c r="O41" s="4">
        <f t="shared" si="9"/>
        <v>-1208</v>
      </c>
    </row>
    <row r="42" spans="1:15" ht="13.5" customHeight="1" x14ac:dyDescent="0.2">
      <c r="A42" s="17"/>
      <c r="B42" s="3" t="s">
        <v>45</v>
      </c>
      <c r="C42" s="4">
        <f t="shared" si="8"/>
        <v>-55</v>
      </c>
      <c r="D42" s="4">
        <f t="shared" si="8"/>
        <v>-123</v>
      </c>
      <c r="E42" s="4">
        <f t="shared" si="8"/>
        <v>-1454</v>
      </c>
      <c r="F42" s="4">
        <f t="shared" si="8"/>
        <v>541</v>
      </c>
      <c r="G42" s="4">
        <f t="shared" si="8"/>
        <v>194</v>
      </c>
      <c r="H42" s="4">
        <f t="shared" si="8"/>
        <v>122</v>
      </c>
      <c r="I42" s="4">
        <f t="shared" si="8"/>
        <v>-30</v>
      </c>
      <c r="J42" s="4">
        <f t="shared" si="8"/>
        <v>38</v>
      </c>
      <c r="K42" s="4">
        <f t="shared" si="8"/>
        <v>-68</v>
      </c>
      <c r="L42" s="4">
        <f t="shared" si="8"/>
        <v>7</v>
      </c>
      <c r="M42" s="4">
        <f t="shared" si="8"/>
        <v>-35</v>
      </c>
      <c r="N42" s="4">
        <f t="shared" si="8"/>
        <v>10</v>
      </c>
      <c r="O42" s="4">
        <f t="shared" si="9"/>
        <v>-853</v>
      </c>
    </row>
    <row r="43" spans="1:15" ht="13.5" customHeight="1" x14ac:dyDescent="0.2">
      <c r="A43" s="17"/>
      <c r="B43" s="3" t="s">
        <v>46</v>
      </c>
      <c r="C43" s="4">
        <f t="shared" si="8"/>
        <v>19</v>
      </c>
      <c r="D43" s="4">
        <f t="shared" si="8"/>
        <v>-153</v>
      </c>
      <c r="E43" s="4">
        <f t="shared" si="8"/>
        <v>-1511</v>
      </c>
      <c r="F43" s="4">
        <f t="shared" si="8"/>
        <v>423</v>
      </c>
      <c r="G43" s="4">
        <f t="shared" si="8"/>
        <v>14</v>
      </c>
      <c r="H43" s="4">
        <f>H50-H57</f>
        <v>-20</v>
      </c>
      <c r="I43" s="4">
        <f t="shared" si="8"/>
        <v>-7</v>
      </c>
      <c r="J43" s="4">
        <f t="shared" si="8"/>
        <v>-74</v>
      </c>
      <c r="K43" s="4">
        <f t="shared" si="8"/>
        <v>-51</v>
      </c>
      <c r="L43" s="4">
        <f t="shared" si="8"/>
        <v>65</v>
      </c>
      <c r="M43" s="4">
        <f t="shared" si="8"/>
        <v>10</v>
      </c>
      <c r="N43" s="4">
        <f t="shared" si="8"/>
        <v>-28</v>
      </c>
      <c r="O43" s="4">
        <f t="shared" si="9"/>
        <v>-1313</v>
      </c>
    </row>
    <row r="44" spans="1:15" ht="13.5" customHeight="1" x14ac:dyDescent="0.2">
      <c r="A44" s="17"/>
      <c r="B44" s="3" t="s">
        <v>47</v>
      </c>
      <c r="C44" s="4">
        <f>C51-C58</f>
        <v>2</v>
      </c>
      <c r="D44" s="4">
        <f>D51-D58</f>
        <v>-77</v>
      </c>
      <c r="E44" s="4">
        <f t="shared" si="8"/>
        <v>-1688</v>
      </c>
      <c r="F44" s="4">
        <f t="shared" si="8"/>
        <v>522</v>
      </c>
      <c r="G44" s="4">
        <f t="shared" si="8"/>
        <v>-110</v>
      </c>
      <c r="H44" s="4">
        <f t="shared" si="8"/>
        <v>19</v>
      </c>
      <c r="I44" s="4">
        <f t="shared" si="8"/>
        <v>22</v>
      </c>
      <c r="J44" s="4">
        <f t="shared" si="8"/>
        <v>-50</v>
      </c>
      <c r="K44" s="4">
        <f t="shared" si="8"/>
        <v>11</v>
      </c>
      <c r="L44" s="4">
        <f t="shared" si="8"/>
        <v>162</v>
      </c>
      <c r="M44" s="4">
        <f t="shared" si="8"/>
        <v>0</v>
      </c>
      <c r="N44" s="4">
        <f t="shared" si="8"/>
        <v>-18</v>
      </c>
      <c r="O44" s="4">
        <f t="shared" si="9"/>
        <v>-1205</v>
      </c>
    </row>
    <row r="45" spans="1:15" ht="13.5" customHeight="1" thickBot="1" x14ac:dyDescent="0.25">
      <c r="A45" s="18"/>
      <c r="B45" s="5" t="s">
        <v>48</v>
      </c>
      <c r="C45" s="4">
        <f>C52-C59</f>
        <v>-30</v>
      </c>
      <c r="D45" s="4">
        <f>D52-D59</f>
        <v>-105</v>
      </c>
      <c r="E45" s="6">
        <f t="shared" si="8"/>
        <v>-1577</v>
      </c>
      <c r="F45" s="6">
        <f t="shared" si="8"/>
        <v>312</v>
      </c>
      <c r="G45" s="6">
        <f t="shared" si="8"/>
        <v>-57</v>
      </c>
      <c r="H45" s="6">
        <f t="shared" si="8"/>
        <v>-49</v>
      </c>
      <c r="I45" s="6">
        <f t="shared" si="8"/>
        <v>41</v>
      </c>
      <c r="J45" s="6">
        <f t="shared" si="8"/>
        <v>-26</v>
      </c>
      <c r="K45" s="6"/>
      <c r="L45" s="6"/>
      <c r="M45" s="4"/>
      <c r="N45" s="4"/>
      <c r="O45" s="6">
        <f>SUM(C45:N45)</f>
        <v>-1491</v>
      </c>
    </row>
    <row r="46" spans="1:15" ht="13.5" customHeight="1" thickTop="1" x14ac:dyDescent="0.2">
      <c r="A46" s="19" t="s">
        <v>40</v>
      </c>
      <c r="B46" s="7" t="s">
        <v>42</v>
      </c>
      <c r="C46" s="8">
        <v>511</v>
      </c>
      <c r="D46" s="8">
        <v>510</v>
      </c>
      <c r="E46" s="8">
        <v>1621</v>
      </c>
      <c r="F46" s="8">
        <v>2016</v>
      </c>
      <c r="G46" s="8">
        <v>670</v>
      </c>
      <c r="H46" s="8">
        <v>594</v>
      </c>
      <c r="I46" s="8">
        <v>942</v>
      </c>
      <c r="J46" s="8">
        <v>739</v>
      </c>
      <c r="K46" s="8">
        <v>665</v>
      </c>
      <c r="L46" s="8">
        <v>647</v>
      </c>
      <c r="M46" s="8">
        <v>588</v>
      </c>
      <c r="N46" s="8">
        <v>540</v>
      </c>
      <c r="O46" s="8">
        <f t="shared" ref="O46:O59" si="10">SUM(C46:N46)</f>
        <v>10043</v>
      </c>
    </row>
    <row r="47" spans="1:15" ht="13.5" customHeight="1" x14ac:dyDescent="0.2">
      <c r="A47" s="17"/>
      <c r="B47" s="3" t="s">
        <v>43</v>
      </c>
      <c r="C47" s="4">
        <v>588</v>
      </c>
      <c r="D47" s="4">
        <v>520</v>
      </c>
      <c r="E47" s="4">
        <v>2029</v>
      </c>
      <c r="F47" s="4">
        <v>1725</v>
      </c>
      <c r="G47" s="4">
        <v>483</v>
      </c>
      <c r="H47" s="4">
        <v>527</v>
      </c>
      <c r="I47" s="4">
        <v>622</v>
      </c>
      <c r="J47" s="4">
        <v>613</v>
      </c>
      <c r="K47" s="4">
        <v>541</v>
      </c>
      <c r="L47" s="4">
        <v>538</v>
      </c>
      <c r="M47" s="4">
        <v>569</v>
      </c>
      <c r="N47" s="4">
        <v>620</v>
      </c>
      <c r="O47" s="4">
        <f t="shared" si="10"/>
        <v>9375</v>
      </c>
    </row>
    <row r="48" spans="1:15" ht="13.5" customHeight="1" x14ac:dyDescent="0.2">
      <c r="A48" s="17"/>
      <c r="B48" s="3" t="s">
        <v>44</v>
      </c>
      <c r="C48" s="4">
        <v>556</v>
      </c>
      <c r="D48" s="4">
        <v>592</v>
      </c>
      <c r="E48" s="4">
        <v>1982</v>
      </c>
      <c r="F48" s="4">
        <v>1653</v>
      </c>
      <c r="G48" s="4">
        <v>541</v>
      </c>
      <c r="H48" s="4">
        <v>504</v>
      </c>
      <c r="I48" s="4">
        <v>680</v>
      </c>
      <c r="J48" s="4">
        <v>607</v>
      </c>
      <c r="K48" s="4">
        <v>492</v>
      </c>
      <c r="L48" s="4">
        <v>606</v>
      </c>
      <c r="M48" s="4">
        <v>552</v>
      </c>
      <c r="N48" s="4">
        <v>498</v>
      </c>
      <c r="O48" s="4">
        <f t="shared" si="10"/>
        <v>9263</v>
      </c>
    </row>
    <row r="49" spans="1:15" ht="13.5" customHeight="1" x14ac:dyDescent="0.2">
      <c r="A49" s="17"/>
      <c r="B49" s="3" t="s">
        <v>45</v>
      </c>
      <c r="C49" s="4">
        <v>483</v>
      </c>
      <c r="D49" s="4">
        <v>451</v>
      </c>
      <c r="E49" s="4">
        <v>1850</v>
      </c>
      <c r="F49" s="4">
        <v>1838</v>
      </c>
      <c r="G49" s="4">
        <v>875</v>
      </c>
      <c r="H49" s="4">
        <v>781</v>
      </c>
      <c r="I49" s="4">
        <v>727</v>
      </c>
      <c r="J49" s="4">
        <v>744</v>
      </c>
      <c r="K49" s="4">
        <v>655</v>
      </c>
      <c r="L49" s="4">
        <v>595</v>
      </c>
      <c r="M49" s="4">
        <v>526</v>
      </c>
      <c r="N49" s="4">
        <v>533</v>
      </c>
      <c r="O49" s="4">
        <f t="shared" si="10"/>
        <v>10058</v>
      </c>
    </row>
    <row r="50" spans="1:15" ht="13.5" customHeight="1" x14ac:dyDescent="0.2">
      <c r="A50" s="17"/>
      <c r="B50" s="3" t="s">
        <v>46</v>
      </c>
      <c r="C50" s="4">
        <v>557</v>
      </c>
      <c r="D50" s="4">
        <v>592</v>
      </c>
      <c r="E50" s="4">
        <v>1904</v>
      </c>
      <c r="F50" s="4">
        <v>1684</v>
      </c>
      <c r="G50" s="4">
        <v>675</v>
      </c>
      <c r="H50" s="4">
        <v>597</v>
      </c>
      <c r="I50" s="4">
        <v>715</v>
      </c>
      <c r="J50" s="4">
        <v>627</v>
      </c>
      <c r="K50" s="4">
        <v>607</v>
      </c>
      <c r="L50" s="4">
        <v>751</v>
      </c>
      <c r="M50" s="4">
        <v>539</v>
      </c>
      <c r="N50" s="4">
        <v>555</v>
      </c>
      <c r="O50" s="4">
        <f t="shared" si="10"/>
        <v>9803</v>
      </c>
    </row>
    <row r="51" spans="1:15" ht="13.5" customHeight="1" x14ac:dyDescent="0.2">
      <c r="A51" s="17"/>
      <c r="B51" s="3" t="s">
        <v>47</v>
      </c>
      <c r="C51" s="4">
        <v>638</v>
      </c>
      <c r="D51" s="4">
        <v>546</v>
      </c>
      <c r="E51" s="4">
        <v>1626</v>
      </c>
      <c r="F51" s="4">
        <v>1875</v>
      </c>
      <c r="G51" s="4">
        <v>570</v>
      </c>
      <c r="H51" s="4">
        <v>621</v>
      </c>
      <c r="I51" s="4">
        <v>705</v>
      </c>
      <c r="J51" s="4">
        <v>595</v>
      </c>
      <c r="K51" s="4">
        <v>595</v>
      </c>
      <c r="L51" s="4">
        <v>701</v>
      </c>
      <c r="M51" s="4">
        <v>469</v>
      </c>
      <c r="N51" s="4">
        <v>507</v>
      </c>
      <c r="O51" s="4">
        <f t="shared" si="10"/>
        <v>9448</v>
      </c>
    </row>
    <row r="52" spans="1:15" ht="13.5" customHeight="1" thickBot="1" x14ac:dyDescent="0.25">
      <c r="A52" s="20"/>
      <c r="B52" s="9" t="s">
        <v>48</v>
      </c>
      <c r="C52" s="10">
        <v>510</v>
      </c>
      <c r="D52" s="10">
        <v>538</v>
      </c>
      <c r="E52" s="10">
        <v>1720</v>
      </c>
      <c r="F52" s="10">
        <v>1615</v>
      </c>
      <c r="G52" s="10">
        <v>622</v>
      </c>
      <c r="H52" s="10">
        <v>599</v>
      </c>
      <c r="I52" s="10">
        <v>765</v>
      </c>
      <c r="J52" s="10">
        <v>596</v>
      </c>
      <c r="K52" s="10"/>
      <c r="L52" s="10"/>
      <c r="M52" s="10"/>
      <c r="N52" s="10"/>
      <c r="O52" s="10">
        <f t="shared" si="10"/>
        <v>6965</v>
      </c>
    </row>
    <row r="53" spans="1:15" ht="13.5" customHeight="1" thickTop="1" x14ac:dyDescent="0.2">
      <c r="A53" s="21" t="s">
        <v>41</v>
      </c>
      <c r="B53" s="11" t="s">
        <v>42</v>
      </c>
      <c r="C53" s="12">
        <v>534</v>
      </c>
      <c r="D53" s="12">
        <v>671</v>
      </c>
      <c r="E53" s="12">
        <v>3448</v>
      </c>
      <c r="F53" s="12">
        <v>1330</v>
      </c>
      <c r="G53" s="12">
        <v>686</v>
      </c>
      <c r="H53" s="12">
        <v>682</v>
      </c>
      <c r="I53" s="12">
        <v>890</v>
      </c>
      <c r="J53" s="12">
        <v>764</v>
      </c>
      <c r="K53" s="12">
        <v>672</v>
      </c>
      <c r="L53" s="12">
        <v>591</v>
      </c>
      <c r="M53" s="12">
        <v>492</v>
      </c>
      <c r="N53" s="12">
        <v>531</v>
      </c>
      <c r="O53" s="12">
        <f t="shared" si="10"/>
        <v>11291</v>
      </c>
    </row>
    <row r="54" spans="1:15" ht="13.5" customHeight="1" x14ac:dyDescent="0.2">
      <c r="A54" s="17"/>
      <c r="B54" s="3" t="s">
        <v>43</v>
      </c>
      <c r="C54" s="4">
        <v>561</v>
      </c>
      <c r="D54" s="4">
        <v>684</v>
      </c>
      <c r="E54" s="4">
        <v>3490</v>
      </c>
      <c r="F54" s="4">
        <v>1192</v>
      </c>
      <c r="G54" s="4">
        <v>431</v>
      </c>
      <c r="H54" s="4">
        <v>549</v>
      </c>
      <c r="I54" s="4">
        <v>616</v>
      </c>
      <c r="J54" s="4">
        <v>598</v>
      </c>
      <c r="K54" s="4">
        <v>622</v>
      </c>
      <c r="L54" s="4">
        <v>524</v>
      </c>
      <c r="M54" s="4">
        <v>487</v>
      </c>
      <c r="N54" s="4">
        <v>515</v>
      </c>
      <c r="O54" s="4">
        <f t="shared" si="10"/>
        <v>10269</v>
      </c>
    </row>
    <row r="55" spans="1:15" ht="13.5" customHeight="1" x14ac:dyDescent="0.2">
      <c r="A55" s="17"/>
      <c r="B55" s="3" t="s">
        <v>44</v>
      </c>
      <c r="C55" s="4">
        <v>463</v>
      </c>
      <c r="D55" s="4">
        <v>600</v>
      </c>
      <c r="E55" s="4">
        <v>3485</v>
      </c>
      <c r="F55" s="4">
        <v>1315</v>
      </c>
      <c r="G55" s="4">
        <v>497</v>
      </c>
      <c r="H55" s="4">
        <v>608</v>
      </c>
      <c r="I55" s="4">
        <v>677</v>
      </c>
      <c r="J55" s="4">
        <v>547</v>
      </c>
      <c r="K55" s="4">
        <v>666</v>
      </c>
      <c r="L55" s="4">
        <v>639</v>
      </c>
      <c r="M55" s="4">
        <v>524</v>
      </c>
      <c r="N55" s="4">
        <v>450</v>
      </c>
      <c r="O55" s="4">
        <f t="shared" si="10"/>
        <v>10471</v>
      </c>
    </row>
    <row r="56" spans="1:15" ht="13.5" customHeight="1" x14ac:dyDescent="0.2">
      <c r="A56" s="17"/>
      <c r="B56" s="3" t="s">
        <v>45</v>
      </c>
      <c r="C56" s="4">
        <v>538</v>
      </c>
      <c r="D56" s="4">
        <v>574</v>
      </c>
      <c r="E56" s="4">
        <v>3304</v>
      </c>
      <c r="F56" s="4">
        <v>1297</v>
      </c>
      <c r="G56" s="4">
        <v>681</v>
      </c>
      <c r="H56" s="4">
        <v>659</v>
      </c>
      <c r="I56" s="4">
        <v>757</v>
      </c>
      <c r="J56" s="4">
        <v>706</v>
      </c>
      <c r="K56" s="4">
        <v>723</v>
      </c>
      <c r="L56" s="4">
        <v>588</v>
      </c>
      <c r="M56" s="4">
        <v>561</v>
      </c>
      <c r="N56" s="4">
        <v>523</v>
      </c>
      <c r="O56" s="4">
        <f t="shared" si="10"/>
        <v>10911</v>
      </c>
    </row>
    <row r="57" spans="1:15" ht="13.5" customHeight="1" x14ac:dyDescent="0.2">
      <c r="A57" s="17"/>
      <c r="B57" s="3" t="s">
        <v>46</v>
      </c>
      <c r="C57" s="4">
        <v>538</v>
      </c>
      <c r="D57" s="4">
        <v>745</v>
      </c>
      <c r="E57" s="4">
        <v>3415</v>
      </c>
      <c r="F57" s="4">
        <v>1261</v>
      </c>
      <c r="G57" s="4">
        <v>661</v>
      </c>
      <c r="H57" s="4">
        <v>617</v>
      </c>
      <c r="I57" s="4">
        <v>722</v>
      </c>
      <c r="J57" s="4">
        <v>701</v>
      </c>
      <c r="K57" s="4">
        <v>658</v>
      </c>
      <c r="L57" s="4">
        <v>686</v>
      </c>
      <c r="M57" s="4">
        <v>529</v>
      </c>
      <c r="N57" s="4">
        <v>583</v>
      </c>
      <c r="O57" s="4">
        <f>SUM(C57:N57)</f>
        <v>11116</v>
      </c>
    </row>
    <row r="58" spans="1:15" ht="13.5" customHeight="1" x14ac:dyDescent="0.2">
      <c r="A58" s="17"/>
      <c r="B58" s="3" t="s">
        <v>47</v>
      </c>
      <c r="C58" s="4">
        <v>636</v>
      </c>
      <c r="D58" s="4">
        <v>623</v>
      </c>
      <c r="E58" s="4">
        <v>3314</v>
      </c>
      <c r="F58" s="4">
        <v>1353</v>
      </c>
      <c r="G58" s="4">
        <v>680</v>
      </c>
      <c r="H58" s="4">
        <v>602</v>
      </c>
      <c r="I58" s="4">
        <v>683</v>
      </c>
      <c r="J58" s="4">
        <v>645</v>
      </c>
      <c r="K58" s="4">
        <v>584</v>
      </c>
      <c r="L58" s="4">
        <v>539</v>
      </c>
      <c r="M58" s="4">
        <v>469</v>
      </c>
      <c r="N58" s="4">
        <v>525</v>
      </c>
      <c r="O58" s="4">
        <f t="shared" si="10"/>
        <v>10653</v>
      </c>
    </row>
    <row r="59" spans="1:15" ht="13.5" customHeight="1" x14ac:dyDescent="0.2">
      <c r="A59" s="17"/>
      <c r="B59" s="3" t="s">
        <v>48</v>
      </c>
      <c r="C59" s="4">
        <v>540</v>
      </c>
      <c r="D59" s="4">
        <v>643</v>
      </c>
      <c r="E59" s="4">
        <v>3297</v>
      </c>
      <c r="F59" s="4">
        <v>1303</v>
      </c>
      <c r="G59" s="4">
        <v>679</v>
      </c>
      <c r="H59" s="4">
        <v>648</v>
      </c>
      <c r="I59" s="4">
        <v>724</v>
      </c>
      <c r="J59" s="4">
        <v>622</v>
      </c>
      <c r="K59" s="4"/>
      <c r="L59" s="4"/>
      <c r="M59" s="4"/>
      <c r="N59" s="4"/>
      <c r="O59" s="4">
        <f t="shared" si="10"/>
        <v>8456</v>
      </c>
    </row>
  </sheetData>
  <mergeCells count="16">
    <mergeCell ref="A9:B9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4:B4"/>
    <mergeCell ref="A5:B5"/>
    <mergeCell ref="A6:B6"/>
    <mergeCell ref="A7:B7"/>
    <mergeCell ref="A8:B8"/>
  </mergeCells>
  <phoneticPr fontId="1"/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</v>
      </c>
      <c r="D5" s="4">
        <f t="shared" ref="D5:N5" si="0">D15+D39</f>
        <v>-8</v>
      </c>
      <c r="E5" s="4">
        <f t="shared" si="0"/>
        <v>-10</v>
      </c>
      <c r="F5" s="4">
        <f t="shared" si="0"/>
        <v>-9</v>
      </c>
      <c r="G5" s="4">
        <f t="shared" si="0"/>
        <v>-17</v>
      </c>
      <c r="H5" s="4">
        <f t="shared" si="0"/>
        <v>4</v>
      </c>
      <c r="I5" s="4">
        <f t="shared" si="0"/>
        <v>-11</v>
      </c>
      <c r="J5" s="4">
        <f t="shared" si="0"/>
        <v>-10</v>
      </c>
      <c r="K5" s="4">
        <f t="shared" si="0"/>
        <v>-5</v>
      </c>
      <c r="L5" s="4">
        <f t="shared" si="0"/>
        <v>-7</v>
      </c>
      <c r="M5" s="4">
        <f t="shared" si="0"/>
        <v>-6</v>
      </c>
      <c r="N5" s="4">
        <f t="shared" si="0"/>
        <v>-9</v>
      </c>
      <c r="O5" s="4">
        <f>SUM(C5:N5)</f>
        <v>-90</v>
      </c>
    </row>
    <row r="6" spans="1:15" ht="13.5" customHeight="1" x14ac:dyDescent="0.2">
      <c r="A6" s="15" t="s">
        <v>43</v>
      </c>
      <c r="B6" s="14"/>
      <c r="C6" s="4">
        <f t="shared" ref="C6:N11" si="1">C16+C40</f>
        <v>-6</v>
      </c>
      <c r="D6" s="4">
        <f t="shared" si="1"/>
        <v>-6</v>
      </c>
      <c r="E6" s="4">
        <f t="shared" si="1"/>
        <v>-14</v>
      </c>
      <c r="F6" s="4">
        <f t="shared" si="1"/>
        <v>-6</v>
      </c>
      <c r="G6" s="4">
        <f t="shared" si="1"/>
        <v>-3</v>
      </c>
      <c r="H6" s="4">
        <f t="shared" si="1"/>
        <v>-12</v>
      </c>
      <c r="I6" s="4">
        <f t="shared" si="1"/>
        <v>0</v>
      </c>
      <c r="J6" s="4">
        <f t="shared" si="1"/>
        <v>-2</v>
      </c>
      <c r="K6" s="4">
        <f t="shared" si="1"/>
        <v>-15</v>
      </c>
      <c r="L6" s="4">
        <f t="shared" si="1"/>
        <v>-5</v>
      </c>
      <c r="M6" s="4">
        <f t="shared" si="1"/>
        <v>-7</v>
      </c>
      <c r="N6" s="4">
        <f t="shared" si="1"/>
        <v>-8</v>
      </c>
      <c r="O6" s="4">
        <f t="shared" ref="O6:O11" si="2">SUM(C6:N6)</f>
        <v>-84</v>
      </c>
    </row>
    <row r="7" spans="1:15" ht="13.5" customHeight="1" x14ac:dyDescent="0.2">
      <c r="A7" s="15" t="s">
        <v>44</v>
      </c>
      <c r="B7" s="14"/>
      <c r="C7" s="4">
        <f t="shared" si="1"/>
        <v>-14</v>
      </c>
      <c r="D7" s="4">
        <f t="shared" si="1"/>
        <v>-17</v>
      </c>
      <c r="E7" s="4">
        <f t="shared" si="1"/>
        <v>-22</v>
      </c>
      <c r="F7" s="4">
        <f t="shared" si="1"/>
        <v>-3</v>
      </c>
      <c r="G7" s="4">
        <f t="shared" si="1"/>
        <v>-13</v>
      </c>
      <c r="H7" s="4">
        <f t="shared" si="1"/>
        <v>-14</v>
      </c>
      <c r="I7" s="4">
        <f t="shared" si="1"/>
        <v>-3</v>
      </c>
      <c r="J7" s="4">
        <f t="shared" si="1"/>
        <v>-10</v>
      </c>
      <c r="K7" s="4">
        <f t="shared" si="1"/>
        <v>-8</v>
      </c>
      <c r="L7" s="4">
        <f t="shared" si="1"/>
        <v>-10</v>
      </c>
      <c r="M7" s="4">
        <f t="shared" si="1"/>
        <v>-5</v>
      </c>
      <c r="N7" s="4">
        <f t="shared" si="1"/>
        <v>-14</v>
      </c>
      <c r="O7" s="4">
        <f t="shared" si="2"/>
        <v>-133</v>
      </c>
    </row>
    <row r="8" spans="1:15" ht="13.5" customHeight="1" x14ac:dyDescent="0.2">
      <c r="A8" s="15" t="s">
        <v>45</v>
      </c>
      <c r="B8" s="14"/>
      <c r="C8" s="4">
        <f t="shared" si="1"/>
        <v>-8</v>
      </c>
      <c r="D8" s="4">
        <f t="shared" si="1"/>
        <v>-5</v>
      </c>
      <c r="E8" s="4">
        <f t="shared" si="1"/>
        <v>-20</v>
      </c>
      <c r="F8" s="4">
        <f t="shared" si="1"/>
        <v>0</v>
      </c>
      <c r="G8" s="4">
        <f t="shared" si="1"/>
        <v>-2</v>
      </c>
      <c r="H8" s="4">
        <f t="shared" si="1"/>
        <v>-5</v>
      </c>
      <c r="I8" s="4">
        <f t="shared" si="1"/>
        <v>-10</v>
      </c>
      <c r="J8" s="4">
        <f t="shared" si="1"/>
        <v>-15</v>
      </c>
      <c r="K8" s="4">
        <f t="shared" si="1"/>
        <v>-10</v>
      </c>
      <c r="L8" s="4">
        <f t="shared" si="1"/>
        <v>-14</v>
      </c>
      <c r="M8" s="4">
        <f t="shared" si="1"/>
        <v>-2</v>
      </c>
      <c r="N8" s="4">
        <f t="shared" si="1"/>
        <v>-14</v>
      </c>
      <c r="O8" s="4">
        <f t="shared" si="2"/>
        <v>-105</v>
      </c>
    </row>
    <row r="9" spans="1:15" ht="13.5" customHeight="1" x14ac:dyDescent="0.2">
      <c r="A9" s="15" t="s">
        <v>46</v>
      </c>
      <c r="B9" s="14"/>
      <c r="C9" s="4">
        <f t="shared" si="1"/>
        <v>-11</v>
      </c>
      <c r="D9" s="4">
        <f t="shared" si="1"/>
        <v>-6</v>
      </c>
      <c r="E9" s="4">
        <f t="shared" si="1"/>
        <v>-32</v>
      </c>
      <c r="F9" s="4">
        <f t="shared" si="1"/>
        <v>12</v>
      </c>
      <c r="G9" s="4">
        <f t="shared" si="1"/>
        <v>-10</v>
      </c>
      <c r="H9" s="4">
        <f t="shared" si="1"/>
        <v>-13</v>
      </c>
      <c r="I9" s="4">
        <f t="shared" si="1"/>
        <v>-19</v>
      </c>
      <c r="J9" s="4">
        <f t="shared" si="1"/>
        <v>-4</v>
      </c>
      <c r="K9" s="4">
        <f t="shared" si="1"/>
        <v>-8</v>
      </c>
      <c r="L9" s="4">
        <f t="shared" si="1"/>
        <v>-12</v>
      </c>
      <c r="M9" s="4">
        <f t="shared" si="1"/>
        <v>-7</v>
      </c>
      <c r="N9" s="4">
        <f>N19+N43</f>
        <v>-14</v>
      </c>
      <c r="O9" s="4">
        <f t="shared" si="2"/>
        <v>-124</v>
      </c>
    </row>
    <row r="10" spans="1:15" ht="13.5" customHeight="1" x14ac:dyDescent="0.2">
      <c r="A10" s="15" t="s">
        <v>47</v>
      </c>
      <c r="B10" s="14"/>
      <c r="C10" s="4">
        <f>C20+C44</f>
        <v>-8</v>
      </c>
      <c r="D10" s="4">
        <f t="shared" si="1"/>
        <v>-12</v>
      </c>
      <c r="E10" s="4">
        <f t="shared" si="1"/>
        <v>-23</v>
      </c>
      <c r="F10" s="4">
        <f t="shared" si="1"/>
        <v>-7</v>
      </c>
      <c r="G10" s="4">
        <f t="shared" si="1"/>
        <v>-14</v>
      </c>
      <c r="H10" s="4">
        <f t="shared" si="1"/>
        <v>-12</v>
      </c>
      <c r="I10" s="4">
        <f t="shared" si="1"/>
        <v>-14</v>
      </c>
      <c r="J10" s="4">
        <f t="shared" si="1"/>
        <v>-16</v>
      </c>
      <c r="K10" s="4">
        <f t="shared" si="1"/>
        <v>-2</v>
      </c>
      <c r="L10" s="4">
        <f t="shared" si="1"/>
        <v>-16</v>
      </c>
      <c r="M10" s="4">
        <f t="shared" si="1"/>
        <v>-9</v>
      </c>
      <c r="N10" s="4">
        <f t="shared" si="1"/>
        <v>-11</v>
      </c>
      <c r="O10" s="4">
        <f t="shared" si="2"/>
        <v>-144</v>
      </c>
    </row>
    <row r="11" spans="1:15" ht="13.5" customHeight="1" x14ac:dyDescent="0.2">
      <c r="A11" s="15" t="s">
        <v>48</v>
      </c>
      <c r="B11" s="14"/>
      <c r="C11" s="4">
        <f>C21+C45</f>
        <v>-17</v>
      </c>
      <c r="D11" s="4">
        <f t="shared" si="1"/>
        <v>-12</v>
      </c>
      <c r="E11" s="4">
        <f t="shared" si="1"/>
        <v>-40</v>
      </c>
      <c r="F11" s="4">
        <f t="shared" si="1"/>
        <v>-10</v>
      </c>
      <c r="G11" s="4">
        <f t="shared" si="1"/>
        <v>-6</v>
      </c>
      <c r="H11" s="4">
        <f t="shared" si="1"/>
        <v>-7</v>
      </c>
      <c r="I11" s="4">
        <f t="shared" si="1"/>
        <v>-7</v>
      </c>
      <c r="J11" s="4">
        <f t="shared" si="1"/>
        <v>-8</v>
      </c>
      <c r="K11" s="4"/>
      <c r="L11" s="4"/>
      <c r="M11" s="4"/>
      <c r="N11" s="4"/>
      <c r="O11" s="4">
        <f t="shared" si="2"/>
        <v>-107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</v>
      </c>
      <c r="D15" s="4">
        <f t="shared" ref="D15:N15" si="3">D22-D29</f>
        <v>-5</v>
      </c>
      <c r="E15" s="4">
        <f t="shared" si="3"/>
        <v>-6</v>
      </c>
      <c r="F15" s="4">
        <f t="shared" si="3"/>
        <v>-4</v>
      </c>
      <c r="G15" s="4">
        <f t="shared" si="3"/>
        <v>-8</v>
      </c>
      <c r="H15" s="4">
        <f t="shared" si="3"/>
        <v>-3</v>
      </c>
      <c r="I15" s="4">
        <f t="shared" si="3"/>
        <v>-6</v>
      </c>
      <c r="J15" s="4">
        <f t="shared" si="3"/>
        <v>-8</v>
      </c>
      <c r="K15" s="4">
        <f t="shared" si="3"/>
        <v>-10</v>
      </c>
      <c r="L15" s="4">
        <f t="shared" si="3"/>
        <v>-12</v>
      </c>
      <c r="M15" s="4">
        <f t="shared" si="3"/>
        <v>-3</v>
      </c>
      <c r="N15" s="4">
        <f t="shared" si="3"/>
        <v>-8</v>
      </c>
      <c r="O15" s="4">
        <f>SUM(C15:N15)</f>
        <v>-78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-8</v>
      </c>
      <c r="D16" s="4">
        <f t="shared" si="4"/>
        <v>-2</v>
      </c>
      <c r="E16" s="4">
        <f t="shared" si="4"/>
        <v>-4</v>
      </c>
      <c r="F16" s="4">
        <f t="shared" si="4"/>
        <v>-5</v>
      </c>
      <c r="G16" s="4">
        <f t="shared" si="4"/>
        <v>-1</v>
      </c>
      <c r="H16" s="4">
        <f t="shared" si="4"/>
        <v>-10</v>
      </c>
      <c r="I16" s="4">
        <f t="shared" si="4"/>
        <v>-3</v>
      </c>
      <c r="J16" s="4">
        <f t="shared" si="4"/>
        <v>0</v>
      </c>
      <c r="K16" s="4">
        <f t="shared" si="4"/>
        <v>-5</v>
      </c>
      <c r="L16" s="4">
        <f t="shared" si="4"/>
        <v>-12</v>
      </c>
      <c r="M16" s="4">
        <f t="shared" si="4"/>
        <v>-8</v>
      </c>
      <c r="N16" s="4">
        <f t="shared" si="4"/>
        <v>-10</v>
      </c>
      <c r="O16" s="4">
        <f t="shared" ref="O16:O21" si="5">SUM(C16:N16)</f>
        <v>-68</v>
      </c>
    </row>
    <row r="17" spans="1:15" ht="13.5" customHeight="1" x14ac:dyDescent="0.2">
      <c r="A17" s="17"/>
      <c r="B17" s="3" t="s">
        <v>44</v>
      </c>
      <c r="C17" s="4">
        <f t="shared" si="4"/>
        <v>-13</v>
      </c>
      <c r="D17" s="4">
        <f t="shared" si="4"/>
        <v>-9</v>
      </c>
      <c r="E17" s="4">
        <f t="shared" si="4"/>
        <v>-8</v>
      </c>
      <c r="F17" s="4">
        <f t="shared" si="4"/>
        <v>-8</v>
      </c>
      <c r="G17" s="4">
        <f t="shared" si="4"/>
        <v>-10</v>
      </c>
      <c r="H17" s="4">
        <f t="shared" si="4"/>
        <v>-10</v>
      </c>
      <c r="I17" s="4">
        <f t="shared" si="4"/>
        <v>-6</v>
      </c>
      <c r="J17" s="4">
        <f t="shared" si="4"/>
        <v>-13</v>
      </c>
      <c r="K17" s="4">
        <f t="shared" si="4"/>
        <v>-7</v>
      </c>
      <c r="L17" s="4">
        <f t="shared" si="4"/>
        <v>-12</v>
      </c>
      <c r="M17" s="4">
        <f t="shared" si="4"/>
        <v>-12</v>
      </c>
      <c r="N17" s="4">
        <f t="shared" si="4"/>
        <v>-9</v>
      </c>
      <c r="O17" s="4">
        <f t="shared" si="5"/>
        <v>-117</v>
      </c>
    </row>
    <row r="18" spans="1:15" ht="13.5" customHeight="1" x14ac:dyDescent="0.2">
      <c r="A18" s="17"/>
      <c r="B18" s="3" t="s">
        <v>45</v>
      </c>
      <c r="C18" s="4">
        <f t="shared" si="4"/>
        <v>-4</v>
      </c>
      <c r="D18" s="4">
        <f t="shared" si="4"/>
        <v>-7</v>
      </c>
      <c r="E18" s="4">
        <f t="shared" si="4"/>
        <v>-9</v>
      </c>
      <c r="F18" s="4">
        <f t="shared" si="4"/>
        <v>-12</v>
      </c>
      <c r="G18" s="4">
        <f t="shared" si="4"/>
        <v>-4</v>
      </c>
      <c r="H18" s="4">
        <f t="shared" si="4"/>
        <v>-7</v>
      </c>
      <c r="I18" s="4">
        <f t="shared" si="4"/>
        <v>-10</v>
      </c>
      <c r="J18" s="4">
        <f t="shared" si="4"/>
        <v>-9</v>
      </c>
      <c r="K18" s="4">
        <f t="shared" si="4"/>
        <v>-10</v>
      </c>
      <c r="L18" s="4">
        <f t="shared" si="4"/>
        <v>-15</v>
      </c>
      <c r="M18" s="4">
        <f t="shared" si="4"/>
        <v>-5</v>
      </c>
      <c r="N18" s="4">
        <f t="shared" si="4"/>
        <v>-13</v>
      </c>
      <c r="O18" s="4">
        <f t="shared" si="5"/>
        <v>-105</v>
      </c>
    </row>
    <row r="19" spans="1:15" ht="13.5" customHeight="1" x14ac:dyDescent="0.2">
      <c r="A19" s="17"/>
      <c r="B19" s="3" t="s">
        <v>46</v>
      </c>
      <c r="C19" s="4">
        <f t="shared" si="4"/>
        <v>-11</v>
      </c>
      <c r="D19" s="4">
        <f t="shared" si="4"/>
        <v>-8</v>
      </c>
      <c r="E19" s="4">
        <f t="shared" si="4"/>
        <v>-11</v>
      </c>
      <c r="F19" s="4">
        <f t="shared" si="4"/>
        <v>-9</v>
      </c>
      <c r="G19" s="4">
        <f t="shared" si="4"/>
        <v>-4</v>
      </c>
      <c r="H19" s="4">
        <f t="shared" si="4"/>
        <v>-11</v>
      </c>
      <c r="I19" s="4">
        <f t="shared" si="4"/>
        <v>-12</v>
      </c>
      <c r="J19" s="4">
        <f t="shared" si="4"/>
        <v>-7</v>
      </c>
      <c r="K19" s="4">
        <f t="shared" si="4"/>
        <v>-15</v>
      </c>
      <c r="L19" s="4">
        <f t="shared" si="4"/>
        <v>-14</v>
      </c>
      <c r="M19" s="4">
        <f t="shared" si="4"/>
        <v>-6</v>
      </c>
      <c r="N19" s="4">
        <f t="shared" si="4"/>
        <v>-9</v>
      </c>
      <c r="O19" s="4">
        <f t="shared" si="5"/>
        <v>-117</v>
      </c>
    </row>
    <row r="20" spans="1:15" ht="13.5" customHeight="1" x14ac:dyDescent="0.2">
      <c r="A20" s="17"/>
      <c r="B20" s="3" t="s">
        <v>47</v>
      </c>
      <c r="C20" s="4">
        <f t="shared" si="4"/>
        <v>-4</v>
      </c>
      <c r="D20" s="4">
        <f t="shared" si="4"/>
        <v>-14</v>
      </c>
      <c r="E20" s="4">
        <f t="shared" si="4"/>
        <v>-7</v>
      </c>
      <c r="F20" s="4">
        <f t="shared" si="4"/>
        <v>-7</v>
      </c>
      <c r="G20" s="4">
        <f t="shared" si="4"/>
        <v>-8</v>
      </c>
      <c r="H20" s="4">
        <f t="shared" si="4"/>
        <v>-14</v>
      </c>
      <c r="I20" s="4">
        <f t="shared" si="4"/>
        <v>-8</v>
      </c>
      <c r="J20" s="4">
        <f t="shared" si="4"/>
        <v>-9</v>
      </c>
      <c r="K20" s="4">
        <f t="shared" si="4"/>
        <v>-5</v>
      </c>
      <c r="L20" s="4">
        <f t="shared" si="4"/>
        <v>-11</v>
      </c>
      <c r="M20" s="4">
        <f>M27-M34</f>
        <v>-7</v>
      </c>
      <c r="N20" s="4">
        <f t="shared" si="4"/>
        <v>-13</v>
      </c>
      <c r="O20" s="4">
        <f t="shared" si="5"/>
        <v>-107</v>
      </c>
    </row>
    <row r="21" spans="1:15" ht="13.5" customHeight="1" thickBot="1" x14ac:dyDescent="0.25">
      <c r="A21" s="18"/>
      <c r="B21" s="5" t="s">
        <v>48</v>
      </c>
      <c r="C21" s="6">
        <f>C28-C35</f>
        <v>-15</v>
      </c>
      <c r="D21" s="6">
        <f t="shared" si="4"/>
        <v>-8</v>
      </c>
      <c r="E21" s="6">
        <f t="shared" si="4"/>
        <v>-15</v>
      </c>
      <c r="F21" s="6">
        <f t="shared" si="4"/>
        <v>-10</v>
      </c>
      <c r="G21" s="6">
        <f t="shared" si="4"/>
        <v>-6</v>
      </c>
      <c r="H21" s="6">
        <f t="shared" si="4"/>
        <v>-10</v>
      </c>
      <c r="I21" s="6">
        <f t="shared" si="4"/>
        <v>-9</v>
      </c>
      <c r="J21" s="6">
        <f t="shared" si="4"/>
        <v>-8</v>
      </c>
      <c r="K21" s="6"/>
      <c r="L21" s="6"/>
      <c r="M21" s="6"/>
      <c r="N21" s="6"/>
      <c r="O21" s="6">
        <f t="shared" si="5"/>
        <v>-81</v>
      </c>
    </row>
    <row r="22" spans="1:15" ht="13.5" customHeight="1" thickTop="1" x14ac:dyDescent="0.2">
      <c r="A22" s="19" t="s">
        <v>13</v>
      </c>
      <c r="B22" s="7" t="s">
        <v>42</v>
      </c>
      <c r="C22" s="8">
        <v>3</v>
      </c>
      <c r="D22" s="8">
        <v>2</v>
      </c>
      <c r="E22" s="8">
        <v>1</v>
      </c>
      <c r="F22" s="8">
        <v>3</v>
      </c>
      <c r="G22" s="8">
        <v>1</v>
      </c>
      <c r="H22" s="8">
        <v>3</v>
      </c>
      <c r="I22" s="8">
        <v>2</v>
      </c>
      <c r="J22" s="8">
        <v>2</v>
      </c>
      <c r="K22" s="8">
        <v>1</v>
      </c>
      <c r="L22" s="8">
        <v>0</v>
      </c>
      <c r="M22" s="8">
        <v>1</v>
      </c>
      <c r="N22" s="8">
        <v>4</v>
      </c>
      <c r="O22" s="8">
        <f>SUM(C22:N22)</f>
        <v>23</v>
      </c>
    </row>
    <row r="23" spans="1:15" ht="13.5" customHeight="1" x14ac:dyDescent="0.2">
      <c r="A23" s="17"/>
      <c r="B23" s="3" t="s">
        <v>43</v>
      </c>
      <c r="C23" s="4">
        <v>4</v>
      </c>
      <c r="D23" s="4">
        <v>1</v>
      </c>
      <c r="E23" s="4">
        <v>2</v>
      </c>
      <c r="F23" s="4">
        <v>4</v>
      </c>
      <c r="G23" s="4">
        <v>1</v>
      </c>
      <c r="H23" s="4">
        <v>0</v>
      </c>
      <c r="I23" s="4">
        <v>2</v>
      </c>
      <c r="J23" s="4">
        <v>5</v>
      </c>
      <c r="K23" s="4">
        <v>2</v>
      </c>
      <c r="L23" s="4">
        <v>0</v>
      </c>
      <c r="M23" s="4">
        <v>1</v>
      </c>
      <c r="N23" s="4">
        <v>1</v>
      </c>
      <c r="O23" s="4">
        <f t="shared" ref="O23:O35" si="6">SUM(C23:N23)</f>
        <v>23</v>
      </c>
    </row>
    <row r="24" spans="1:15" ht="13.5" customHeight="1" x14ac:dyDescent="0.2">
      <c r="A24" s="17"/>
      <c r="B24" s="3" t="s">
        <v>44</v>
      </c>
      <c r="C24" s="4">
        <v>1</v>
      </c>
      <c r="D24" s="4">
        <v>1</v>
      </c>
      <c r="E24" s="4">
        <v>2</v>
      </c>
      <c r="F24" s="4">
        <v>2</v>
      </c>
      <c r="G24" s="4">
        <v>2</v>
      </c>
      <c r="H24" s="4">
        <v>0</v>
      </c>
      <c r="I24" s="4">
        <v>5</v>
      </c>
      <c r="J24" s="4">
        <v>3</v>
      </c>
      <c r="K24" s="4">
        <v>1</v>
      </c>
      <c r="L24" s="4">
        <v>1</v>
      </c>
      <c r="M24" s="4">
        <v>0</v>
      </c>
      <c r="N24" s="4">
        <v>2</v>
      </c>
      <c r="O24" s="4">
        <f t="shared" si="6"/>
        <v>20</v>
      </c>
    </row>
    <row r="25" spans="1:15" ht="13.5" customHeight="1" x14ac:dyDescent="0.2">
      <c r="A25" s="17"/>
      <c r="B25" s="3" t="s">
        <v>45</v>
      </c>
      <c r="C25" s="4">
        <v>3</v>
      </c>
      <c r="D25" s="4">
        <v>3</v>
      </c>
      <c r="E25" s="4">
        <v>2</v>
      </c>
      <c r="F25" s="4">
        <v>1</v>
      </c>
      <c r="G25" s="4">
        <v>2</v>
      </c>
      <c r="H25" s="4">
        <v>2</v>
      </c>
      <c r="I25" s="4">
        <v>0</v>
      </c>
      <c r="J25" s="4">
        <v>3</v>
      </c>
      <c r="K25" s="4">
        <v>1</v>
      </c>
      <c r="L25" s="4">
        <v>2</v>
      </c>
      <c r="M25" s="4">
        <v>4</v>
      </c>
      <c r="N25" s="4">
        <v>2</v>
      </c>
      <c r="O25" s="4">
        <f t="shared" si="6"/>
        <v>25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0</v>
      </c>
      <c r="F26" s="4">
        <v>1</v>
      </c>
      <c r="G26" s="4">
        <v>2</v>
      </c>
      <c r="H26" s="4">
        <v>1</v>
      </c>
      <c r="I26" s="4">
        <v>1</v>
      </c>
      <c r="J26" s="4">
        <v>2</v>
      </c>
      <c r="K26" s="4">
        <v>2</v>
      </c>
      <c r="L26" s="4">
        <v>0</v>
      </c>
      <c r="M26" s="4">
        <v>1</v>
      </c>
      <c r="N26" s="4">
        <v>2</v>
      </c>
      <c r="O26" s="4">
        <f t="shared" si="6"/>
        <v>12</v>
      </c>
    </row>
    <row r="27" spans="1:15" ht="13.5" customHeight="1" x14ac:dyDescent="0.2">
      <c r="A27" s="17"/>
      <c r="B27" s="3" t="s">
        <v>47</v>
      </c>
      <c r="C27" s="4">
        <v>1</v>
      </c>
      <c r="D27" s="4">
        <v>1</v>
      </c>
      <c r="E27" s="4">
        <v>1</v>
      </c>
      <c r="F27" s="4">
        <v>3</v>
      </c>
      <c r="G27" s="4">
        <v>2</v>
      </c>
      <c r="H27" s="4">
        <v>1</v>
      </c>
      <c r="I27" s="4">
        <v>1</v>
      </c>
      <c r="J27" s="4">
        <v>4</v>
      </c>
      <c r="K27" s="4">
        <v>0</v>
      </c>
      <c r="L27" s="4">
        <v>0</v>
      </c>
      <c r="M27" s="4">
        <v>4</v>
      </c>
      <c r="N27" s="4">
        <v>1</v>
      </c>
      <c r="O27" s="4">
        <f t="shared" si="6"/>
        <v>19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1</v>
      </c>
      <c r="E28" s="10">
        <v>0</v>
      </c>
      <c r="F28" s="10">
        <v>0</v>
      </c>
      <c r="G28" s="10">
        <v>1</v>
      </c>
      <c r="H28" s="10">
        <v>0</v>
      </c>
      <c r="I28" s="10">
        <v>1</v>
      </c>
      <c r="J28" s="10">
        <v>0</v>
      </c>
      <c r="K28" s="10"/>
      <c r="L28" s="10"/>
      <c r="M28" s="10"/>
      <c r="N28" s="10"/>
      <c r="O28" s="10">
        <f t="shared" si="6"/>
        <v>6</v>
      </c>
    </row>
    <row r="29" spans="1:15" ht="13.5" customHeight="1" thickTop="1" x14ac:dyDescent="0.2">
      <c r="A29" s="21" t="s">
        <v>14</v>
      </c>
      <c r="B29" s="11" t="s">
        <v>42</v>
      </c>
      <c r="C29" s="12">
        <v>8</v>
      </c>
      <c r="D29" s="12">
        <v>7</v>
      </c>
      <c r="E29" s="12">
        <v>7</v>
      </c>
      <c r="F29" s="12">
        <v>7</v>
      </c>
      <c r="G29" s="12">
        <v>9</v>
      </c>
      <c r="H29" s="12">
        <v>6</v>
      </c>
      <c r="I29" s="12">
        <v>8</v>
      </c>
      <c r="J29" s="12">
        <v>10</v>
      </c>
      <c r="K29" s="12">
        <v>11</v>
      </c>
      <c r="L29" s="12">
        <v>12</v>
      </c>
      <c r="M29" s="12">
        <v>4</v>
      </c>
      <c r="N29" s="12">
        <v>12</v>
      </c>
      <c r="O29" s="12">
        <f t="shared" si="6"/>
        <v>101</v>
      </c>
    </row>
    <row r="30" spans="1:15" ht="13.5" customHeight="1" x14ac:dyDescent="0.2">
      <c r="A30" s="17"/>
      <c r="B30" s="3" t="s">
        <v>43</v>
      </c>
      <c r="C30" s="4">
        <v>12</v>
      </c>
      <c r="D30" s="4">
        <v>3</v>
      </c>
      <c r="E30" s="4">
        <v>6</v>
      </c>
      <c r="F30" s="4">
        <v>9</v>
      </c>
      <c r="G30" s="4">
        <v>2</v>
      </c>
      <c r="H30" s="4">
        <v>10</v>
      </c>
      <c r="I30" s="4">
        <v>5</v>
      </c>
      <c r="J30" s="4">
        <v>5</v>
      </c>
      <c r="K30" s="4">
        <v>7</v>
      </c>
      <c r="L30" s="4">
        <v>12</v>
      </c>
      <c r="M30" s="4">
        <v>9</v>
      </c>
      <c r="N30" s="4">
        <v>11</v>
      </c>
      <c r="O30" s="4">
        <f t="shared" si="6"/>
        <v>91</v>
      </c>
    </row>
    <row r="31" spans="1:15" ht="13.5" customHeight="1" x14ac:dyDescent="0.2">
      <c r="A31" s="17"/>
      <c r="B31" s="3" t="s">
        <v>44</v>
      </c>
      <c r="C31" s="4">
        <v>14</v>
      </c>
      <c r="D31" s="4">
        <v>10</v>
      </c>
      <c r="E31" s="4">
        <v>10</v>
      </c>
      <c r="F31" s="4">
        <v>10</v>
      </c>
      <c r="G31" s="4">
        <v>12</v>
      </c>
      <c r="H31" s="4">
        <v>10</v>
      </c>
      <c r="I31" s="4">
        <v>11</v>
      </c>
      <c r="J31" s="4">
        <v>16</v>
      </c>
      <c r="K31" s="4">
        <v>8</v>
      </c>
      <c r="L31" s="4">
        <v>13</v>
      </c>
      <c r="M31" s="4">
        <v>12</v>
      </c>
      <c r="N31" s="4">
        <v>11</v>
      </c>
      <c r="O31" s="4">
        <f t="shared" si="6"/>
        <v>137</v>
      </c>
    </row>
    <row r="32" spans="1:15" ht="13.5" customHeight="1" x14ac:dyDescent="0.2">
      <c r="A32" s="17"/>
      <c r="B32" s="3" t="s">
        <v>45</v>
      </c>
      <c r="C32" s="4">
        <v>7</v>
      </c>
      <c r="D32" s="4">
        <v>10</v>
      </c>
      <c r="E32" s="4">
        <v>11</v>
      </c>
      <c r="F32" s="4">
        <v>13</v>
      </c>
      <c r="G32" s="4">
        <v>6</v>
      </c>
      <c r="H32" s="4">
        <v>9</v>
      </c>
      <c r="I32" s="4">
        <v>10</v>
      </c>
      <c r="J32" s="4">
        <v>12</v>
      </c>
      <c r="K32" s="4">
        <v>11</v>
      </c>
      <c r="L32" s="4">
        <v>17</v>
      </c>
      <c r="M32" s="4">
        <v>9</v>
      </c>
      <c r="N32" s="4">
        <v>15</v>
      </c>
      <c r="O32" s="4">
        <f>SUM(C32:N32)</f>
        <v>130</v>
      </c>
    </row>
    <row r="33" spans="1:15" ht="13.5" customHeight="1" x14ac:dyDescent="0.2">
      <c r="A33" s="17"/>
      <c r="B33" s="3" t="s">
        <v>46</v>
      </c>
      <c r="C33" s="4">
        <v>11</v>
      </c>
      <c r="D33" s="4">
        <v>8</v>
      </c>
      <c r="E33" s="4">
        <v>11</v>
      </c>
      <c r="F33" s="4">
        <v>10</v>
      </c>
      <c r="G33" s="4">
        <v>6</v>
      </c>
      <c r="H33" s="4">
        <v>12</v>
      </c>
      <c r="I33" s="4">
        <v>13</v>
      </c>
      <c r="J33" s="4">
        <v>9</v>
      </c>
      <c r="K33" s="4">
        <v>17</v>
      </c>
      <c r="L33" s="4">
        <v>14</v>
      </c>
      <c r="M33" s="4">
        <v>7</v>
      </c>
      <c r="N33" s="4">
        <v>11</v>
      </c>
      <c r="O33" s="4">
        <f t="shared" si="6"/>
        <v>129</v>
      </c>
    </row>
    <row r="34" spans="1:15" ht="13.5" customHeight="1" x14ac:dyDescent="0.2">
      <c r="A34" s="17"/>
      <c r="B34" s="3" t="s">
        <v>47</v>
      </c>
      <c r="C34" s="4">
        <v>5</v>
      </c>
      <c r="D34" s="4">
        <v>15</v>
      </c>
      <c r="E34" s="4">
        <v>8</v>
      </c>
      <c r="F34" s="4">
        <v>10</v>
      </c>
      <c r="G34" s="4">
        <v>10</v>
      </c>
      <c r="H34" s="4">
        <v>15</v>
      </c>
      <c r="I34" s="4">
        <v>9</v>
      </c>
      <c r="J34" s="4">
        <v>13</v>
      </c>
      <c r="K34" s="4">
        <v>5</v>
      </c>
      <c r="L34" s="4">
        <v>11</v>
      </c>
      <c r="M34" s="4">
        <v>11</v>
      </c>
      <c r="N34" s="4">
        <v>14</v>
      </c>
      <c r="O34" s="4">
        <f t="shared" si="6"/>
        <v>126</v>
      </c>
    </row>
    <row r="35" spans="1:15" ht="13.5" customHeight="1" x14ac:dyDescent="0.2">
      <c r="A35" s="17"/>
      <c r="B35" s="3" t="s">
        <v>48</v>
      </c>
      <c r="C35" s="4">
        <v>18</v>
      </c>
      <c r="D35" s="4">
        <v>9</v>
      </c>
      <c r="E35" s="4">
        <v>15</v>
      </c>
      <c r="F35" s="4">
        <v>10</v>
      </c>
      <c r="G35" s="4">
        <v>7</v>
      </c>
      <c r="H35" s="4">
        <v>10</v>
      </c>
      <c r="I35" s="4">
        <v>10</v>
      </c>
      <c r="J35" s="4">
        <v>8</v>
      </c>
      <c r="K35" s="4"/>
      <c r="L35" s="4"/>
      <c r="M35" s="4"/>
      <c r="N35" s="4"/>
      <c r="O35" s="4">
        <f t="shared" si="6"/>
        <v>87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3</v>
      </c>
      <c r="D39" s="4">
        <f t="shared" ref="D39:N39" si="7">D46-D53</f>
        <v>-3</v>
      </c>
      <c r="E39" s="4">
        <f t="shared" si="7"/>
        <v>-4</v>
      </c>
      <c r="F39" s="4">
        <f t="shared" si="7"/>
        <v>-5</v>
      </c>
      <c r="G39" s="4">
        <f t="shared" si="7"/>
        <v>-9</v>
      </c>
      <c r="H39" s="4">
        <f t="shared" si="7"/>
        <v>7</v>
      </c>
      <c r="I39" s="4">
        <f t="shared" si="7"/>
        <v>-5</v>
      </c>
      <c r="J39" s="4">
        <f t="shared" si="7"/>
        <v>-2</v>
      </c>
      <c r="K39" s="4">
        <f t="shared" si="7"/>
        <v>5</v>
      </c>
      <c r="L39" s="4">
        <f t="shared" si="7"/>
        <v>5</v>
      </c>
      <c r="M39" s="4">
        <f t="shared" si="7"/>
        <v>-3</v>
      </c>
      <c r="N39" s="4">
        <f t="shared" si="7"/>
        <v>-1</v>
      </c>
      <c r="O39" s="4">
        <f>SUM(C39:N39)</f>
        <v>-12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2</v>
      </c>
      <c r="D40" s="4">
        <f t="shared" si="8"/>
        <v>-4</v>
      </c>
      <c r="E40" s="4">
        <f t="shared" si="8"/>
        <v>-10</v>
      </c>
      <c r="F40" s="4">
        <f t="shared" si="8"/>
        <v>-1</v>
      </c>
      <c r="G40" s="4">
        <f t="shared" si="8"/>
        <v>-2</v>
      </c>
      <c r="H40" s="4">
        <f t="shared" si="8"/>
        <v>-2</v>
      </c>
      <c r="I40" s="4">
        <f t="shared" si="8"/>
        <v>3</v>
      </c>
      <c r="J40" s="4">
        <f t="shared" si="8"/>
        <v>-2</v>
      </c>
      <c r="K40" s="4">
        <f t="shared" si="8"/>
        <v>-10</v>
      </c>
      <c r="L40" s="4">
        <f t="shared" si="8"/>
        <v>7</v>
      </c>
      <c r="M40" s="4">
        <f t="shared" si="8"/>
        <v>1</v>
      </c>
      <c r="N40" s="4">
        <f t="shared" si="8"/>
        <v>2</v>
      </c>
      <c r="O40" s="4">
        <f t="shared" ref="O40:O44" si="9">SUM(C40:N40)</f>
        <v>-16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-8</v>
      </c>
      <c r="E41" s="4">
        <f t="shared" si="8"/>
        <v>-14</v>
      </c>
      <c r="F41" s="4">
        <f t="shared" si="8"/>
        <v>5</v>
      </c>
      <c r="G41" s="4">
        <f t="shared" si="8"/>
        <v>-3</v>
      </c>
      <c r="H41" s="4">
        <f t="shared" si="8"/>
        <v>-4</v>
      </c>
      <c r="I41" s="4">
        <f t="shared" si="8"/>
        <v>3</v>
      </c>
      <c r="J41" s="4">
        <f t="shared" si="8"/>
        <v>3</v>
      </c>
      <c r="K41" s="4">
        <f t="shared" si="8"/>
        <v>-1</v>
      </c>
      <c r="L41" s="4">
        <f t="shared" si="8"/>
        <v>2</v>
      </c>
      <c r="M41" s="4">
        <f t="shared" si="8"/>
        <v>7</v>
      </c>
      <c r="N41" s="4">
        <f t="shared" si="8"/>
        <v>-5</v>
      </c>
      <c r="O41" s="4">
        <f t="shared" si="9"/>
        <v>-16</v>
      </c>
    </row>
    <row r="42" spans="1:15" ht="13.5" customHeight="1" x14ac:dyDescent="0.2">
      <c r="A42" s="17"/>
      <c r="B42" s="3" t="s">
        <v>45</v>
      </c>
      <c r="C42" s="4">
        <f t="shared" si="8"/>
        <v>-4</v>
      </c>
      <c r="D42" s="4">
        <f t="shared" si="8"/>
        <v>2</v>
      </c>
      <c r="E42" s="4">
        <f t="shared" si="8"/>
        <v>-11</v>
      </c>
      <c r="F42" s="4">
        <f t="shared" si="8"/>
        <v>12</v>
      </c>
      <c r="G42" s="4">
        <f t="shared" si="8"/>
        <v>2</v>
      </c>
      <c r="H42" s="4">
        <f t="shared" si="8"/>
        <v>2</v>
      </c>
      <c r="I42" s="4">
        <f t="shared" si="8"/>
        <v>0</v>
      </c>
      <c r="J42" s="4">
        <f t="shared" si="8"/>
        <v>-6</v>
      </c>
      <c r="K42" s="4">
        <f t="shared" si="8"/>
        <v>0</v>
      </c>
      <c r="L42" s="4">
        <f t="shared" si="8"/>
        <v>1</v>
      </c>
      <c r="M42" s="4">
        <f t="shared" si="8"/>
        <v>3</v>
      </c>
      <c r="N42" s="4">
        <f t="shared" si="8"/>
        <v>-1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2</v>
      </c>
      <c r="E43" s="4">
        <f t="shared" si="8"/>
        <v>-21</v>
      </c>
      <c r="F43" s="4">
        <f t="shared" si="8"/>
        <v>21</v>
      </c>
      <c r="G43" s="4">
        <f t="shared" si="8"/>
        <v>-6</v>
      </c>
      <c r="H43" s="4">
        <f>H50-H57</f>
        <v>-2</v>
      </c>
      <c r="I43" s="4">
        <f t="shared" si="8"/>
        <v>-7</v>
      </c>
      <c r="J43" s="4">
        <f t="shared" si="8"/>
        <v>3</v>
      </c>
      <c r="K43" s="4">
        <f t="shared" si="8"/>
        <v>7</v>
      </c>
      <c r="L43" s="4">
        <f t="shared" si="8"/>
        <v>2</v>
      </c>
      <c r="M43" s="4">
        <f t="shared" si="8"/>
        <v>-1</v>
      </c>
      <c r="N43" s="4">
        <f t="shared" si="8"/>
        <v>-5</v>
      </c>
      <c r="O43" s="4">
        <f t="shared" si="9"/>
        <v>-7</v>
      </c>
    </row>
    <row r="44" spans="1:15" ht="13.5" customHeight="1" x14ac:dyDescent="0.2">
      <c r="A44" s="17"/>
      <c r="B44" s="3" t="s">
        <v>47</v>
      </c>
      <c r="C44" s="4">
        <f>C51-C58</f>
        <v>-4</v>
      </c>
      <c r="D44" s="4">
        <f>D51-D58</f>
        <v>2</v>
      </c>
      <c r="E44" s="4">
        <f t="shared" si="8"/>
        <v>-16</v>
      </c>
      <c r="F44" s="4">
        <f t="shared" si="8"/>
        <v>0</v>
      </c>
      <c r="G44" s="4">
        <f t="shared" si="8"/>
        <v>-6</v>
      </c>
      <c r="H44" s="4">
        <f t="shared" si="8"/>
        <v>2</v>
      </c>
      <c r="I44" s="4">
        <f t="shared" si="8"/>
        <v>-6</v>
      </c>
      <c r="J44" s="4">
        <f t="shared" si="8"/>
        <v>-7</v>
      </c>
      <c r="K44" s="4">
        <f t="shared" si="8"/>
        <v>3</v>
      </c>
      <c r="L44" s="4">
        <f t="shared" si="8"/>
        <v>-5</v>
      </c>
      <c r="M44" s="4">
        <f t="shared" si="8"/>
        <v>-2</v>
      </c>
      <c r="N44" s="4">
        <f t="shared" si="8"/>
        <v>2</v>
      </c>
      <c r="O44" s="4">
        <f t="shared" si="9"/>
        <v>-37</v>
      </c>
    </row>
    <row r="45" spans="1:15" ht="13.5" customHeight="1" thickBot="1" x14ac:dyDescent="0.25">
      <c r="A45" s="18"/>
      <c r="B45" s="5" t="s">
        <v>48</v>
      </c>
      <c r="C45" s="4">
        <f>C52-C59</f>
        <v>-2</v>
      </c>
      <c r="D45" s="4">
        <f>D52-D59</f>
        <v>-4</v>
      </c>
      <c r="E45" s="6">
        <f t="shared" si="8"/>
        <v>-25</v>
      </c>
      <c r="F45" s="6">
        <f t="shared" si="8"/>
        <v>0</v>
      </c>
      <c r="G45" s="6">
        <f t="shared" si="8"/>
        <v>0</v>
      </c>
      <c r="H45" s="6">
        <f t="shared" si="8"/>
        <v>3</v>
      </c>
      <c r="I45" s="6">
        <f t="shared" si="8"/>
        <v>2</v>
      </c>
      <c r="J45" s="6">
        <f t="shared" si="8"/>
        <v>0</v>
      </c>
      <c r="K45" s="6"/>
      <c r="L45" s="6"/>
      <c r="M45" s="4"/>
      <c r="N45" s="4"/>
      <c r="O45" s="6">
        <f>SUM(C45:N45)</f>
        <v>-26</v>
      </c>
    </row>
    <row r="46" spans="1:15" ht="13.5" customHeight="1" thickTop="1" x14ac:dyDescent="0.2">
      <c r="A46" s="19" t="s">
        <v>40</v>
      </c>
      <c r="B46" s="7" t="s">
        <v>42</v>
      </c>
      <c r="C46" s="8">
        <v>7</v>
      </c>
      <c r="D46" s="8">
        <v>1</v>
      </c>
      <c r="E46" s="8">
        <v>17</v>
      </c>
      <c r="F46" s="8">
        <v>9</v>
      </c>
      <c r="G46" s="8">
        <v>6</v>
      </c>
      <c r="H46" s="8">
        <v>9</v>
      </c>
      <c r="I46" s="8">
        <v>3</v>
      </c>
      <c r="J46" s="8">
        <v>5</v>
      </c>
      <c r="K46" s="8">
        <v>7</v>
      </c>
      <c r="L46" s="8">
        <v>6</v>
      </c>
      <c r="M46" s="8">
        <v>3</v>
      </c>
      <c r="N46" s="8">
        <v>4</v>
      </c>
      <c r="O46" s="8">
        <f t="shared" ref="O46:O59" si="10">SUM(C46:N46)</f>
        <v>77</v>
      </c>
    </row>
    <row r="47" spans="1:15" ht="13.5" customHeight="1" x14ac:dyDescent="0.2">
      <c r="A47" s="17"/>
      <c r="B47" s="3" t="s">
        <v>43</v>
      </c>
      <c r="C47" s="4">
        <v>7</v>
      </c>
      <c r="D47" s="4">
        <v>0</v>
      </c>
      <c r="E47" s="4">
        <v>14</v>
      </c>
      <c r="F47" s="4">
        <v>12</v>
      </c>
      <c r="G47" s="4">
        <v>3</v>
      </c>
      <c r="H47" s="4">
        <v>2</v>
      </c>
      <c r="I47" s="4">
        <v>4</v>
      </c>
      <c r="J47" s="4">
        <v>2</v>
      </c>
      <c r="K47" s="4">
        <v>0</v>
      </c>
      <c r="L47" s="4">
        <v>9</v>
      </c>
      <c r="M47" s="4">
        <v>5</v>
      </c>
      <c r="N47" s="4">
        <v>5</v>
      </c>
      <c r="O47" s="4">
        <f t="shared" si="10"/>
        <v>63</v>
      </c>
    </row>
    <row r="48" spans="1:15" ht="13.5" customHeight="1" x14ac:dyDescent="0.2">
      <c r="A48" s="17"/>
      <c r="B48" s="3" t="s">
        <v>44</v>
      </c>
      <c r="C48" s="4">
        <v>7</v>
      </c>
      <c r="D48" s="4">
        <v>1</v>
      </c>
      <c r="E48" s="4">
        <v>5</v>
      </c>
      <c r="F48" s="4">
        <v>13</v>
      </c>
      <c r="G48" s="4">
        <v>2</v>
      </c>
      <c r="H48" s="4">
        <v>2</v>
      </c>
      <c r="I48" s="4">
        <v>6</v>
      </c>
      <c r="J48" s="4">
        <v>8</v>
      </c>
      <c r="K48" s="4">
        <v>4</v>
      </c>
      <c r="L48" s="4">
        <v>3</v>
      </c>
      <c r="M48" s="4">
        <v>9</v>
      </c>
      <c r="N48" s="4">
        <v>0</v>
      </c>
      <c r="O48" s="4">
        <f t="shared" si="10"/>
        <v>60</v>
      </c>
    </row>
    <row r="49" spans="1:15" ht="13.5" customHeight="1" x14ac:dyDescent="0.2">
      <c r="A49" s="17"/>
      <c r="B49" s="3" t="s">
        <v>45</v>
      </c>
      <c r="C49" s="4">
        <v>1</v>
      </c>
      <c r="D49" s="4">
        <v>4</v>
      </c>
      <c r="E49" s="4">
        <v>6</v>
      </c>
      <c r="F49" s="4">
        <v>13</v>
      </c>
      <c r="G49" s="4">
        <v>9</v>
      </c>
      <c r="H49" s="4">
        <v>6</v>
      </c>
      <c r="I49" s="4">
        <v>10</v>
      </c>
      <c r="J49" s="4">
        <v>5</v>
      </c>
      <c r="K49" s="4">
        <v>4</v>
      </c>
      <c r="L49" s="4">
        <v>10</v>
      </c>
      <c r="M49" s="4">
        <v>4</v>
      </c>
      <c r="N49" s="4">
        <v>1</v>
      </c>
      <c r="O49" s="4">
        <f t="shared" si="10"/>
        <v>73</v>
      </c>
    </row>
    <row r="50" spans="1:15" ht="13.5" customHeight="1" x14ac:dyDescent="0.2">
      <c r="A50" s="17"/>
      <c r="B50" s="3" t="s">
        <v>46</v>
      </c>
      <c r="C50" s="4">
        <v>3</v>
      </c>
      <c r="D50" s="4">
        <v>6</v>
      </c>
      <c r="E50" s="4">
        <v>8</v>
      </c>
      <c r="F50" s="4">
        <v>23</v>
      </c>
      <c r="G50" s="4">
        <v>2</v>
      </c>
      <c r="H50" s="4">
        <v>5</v>
      </c>
      <c r="I50" s="4">
        <v>4</v>
      </c>
      <c r="J50" s="4">
        <v>5</v>
      </c>
      <c r="K50" s="4">
        <v>10</v>
      </c>
      <c r="L50" s="4">
        <v>8</v>
      </c>
      <c r="M50" s="4">
        <v>1</v>
      </c>
      <c r="N50" s="4">
        <v>5</v>
      </c>
      <c r="O50" s="4">
        <f t="shared" si="10"/>
        <v>80</v>
      </c>
    </row>
    <row r="51" spans="1:15" ht="13.5" customHeight="1" x14ac:dyDescent="0.2">
      <c r="A51" s="17"/>
      <c r="B51" s="3" t="s">
        <v>47</v>
      </c>
      <c r="C51" s="4">
        <v>0</v>
      </c>
      <c r="D51" s="4">
        <v>4</v>
      </c>
      <c r="E51" s="4">
        <v>4</v>
      </c>
      <c r="F51" s="4">
        <v>11</v>
      </c>
      <c r="G51" s="4">
        <v>0</v>
      </c>
      <c r="H51" s="4">
        <v>7</v>
      </c>
      <c r="I51" s="4">
        <v>1</v>
      </c>
      <c r="J51" s="4">
        <v>2</v>
      </c>
      <c r="K51" s="4">
        <v>5</v>
      </c>
      <c r="L51" s="4">
        <v>3</v>
      </c>
      <c r="M51" s="4">
        <v>1</v>
      </c>
      <c r="N51" s="4">
        <v>5</v>
      </c>
      <c r="O51" s="4">
        <f t="shared" si="10"/>
        <v>43</v>
      </c>
    </row>
    <row r="52" spans="1:15" ht="13.5" customHeight="1" thickBot="1" x14ac:dyDescent="0.25">
      <c r="A52" s="20"/>
      <c r="B52" s="9" t="s">
        <v>48</v>
      </c>
      <c r="C52" s="10">
        <v>4</v>
      </c>
      <c r="D52" s="10">
        <v>1</v>
      </c>
      <c r="E52" s="10">
        <v>7</v>
      </c>
      <c r="F52" s="10">
        <v>7</v>
      </c>
      <c r="G52" s="10">
        <v>7</v>
      </c>
      <c r="H52" s="10">
        <v>5</v>
      </c>
      <c r="I52" s="10">
        <v>4</v>
      </c>
      <c r="J52" s="10">
        <v>4</v>
      </c>
      <c r="K52" s="10"/>
      <c r="L52" s="10"/>
      <c r="M52" s="10"/>
      <c r="N52" s="10"/>
      <c r="O52" s="10">
        <f t="shared" si="10"/>
        <v>39</v>
      </c>
    </row>
    <row r="53" spans="1:15" ht="13.5" customHeight="1" thickTop="1" x14ac:dyDescent="0.2">
      <c r="A53" s="21" t="s">
        <v>41</v>
      </c>
      <c r="B53" s="11" t="s">
        <v>42</v>
      </c>
      <c r="C53" s="12">
        <v>4</v>
      </c>
      <c r="D53" s="12">
        <v>4</v>
      </c>
      <c r="E53" s="12">
        <v>21</v>
      </c>
      <c r="F53" s="12">
        <v>14</v>
      </c>
      <c r="G53" s="12">
        <v>15</v>
      </c>
      <c r="H53" s="12">
        <v>2</v>
      </c>
      <c r="I53" s="12">
        <v>8</v>
      </c>
      <c r="J53" s="12">
        <v>7</v>
      </c>
      <c r="K53" s="12">
        <v>2</v>
      </c>
      <c r="L53" s="12">
        <v>1</v>
      </c>
      <c r="M53" s="12">
        <v>6</v>
      </c>
      <c r="N53" s="12">
        <v>5</v>
      </c>
      <c r="O53" s="12">
        <f t="shared" si="10"/>
        <v>89</v>
      </c>
    </row>
    <row r="54" spans="1:15" ht="13.5" customHeight="1" x14ac:dyDescent="0.2">
      <c r="A54" s="17"/>
      <c r="B54" s="3" t="s">
        <v>43</v>
      </c>
      <c r="C54" s="4">
        <v>5</v>
      </c>
      <c r="D54" s="4">
        <v>4</v>
      </c>
      <c r="E54" s="4">
        <v>24</v>
      </c>
      <c r="F54" s="4">
        <v>13</v>
      </c>
      <c r="G54" s="4">
        <v>5</v>
      </c>
      <c r="H54" s="4">
        <v>4</v>
      </c>
      <c r="I54" s="4">
        <v>1</v>
      </c>
      <c r="J54" s="4">
        <v>4</v>
      </c>
      <c r="K54" s="4">
        <v>10</v>
      </c>
      <c r="L54" s="4">
        <v>2</v>
      </c>
      <c r="M54" s="4">
        <v>4</v>
      </c>
      <c r="N54" s="4">
        <v>3</v>
      </c>
      <c r="O54" s="4">
        <f t="shared" si="10"/>
        <v>79</v>
      </c>
    </row>
    <row r="55" spans="1:15" ht="13.5" customHeight="1" x14ac:dyDescent="0.2">
      <c r="A55" s="17"/>
      <c r="B55" s="3" t="s">
        <v>44</v>
      </c>
      <c r="C55" s="4">
        <v>8</v>
      </c>
      <c r="D55" s="4">
        <v>9</v>
      </c>
      <c r="E55" s="4">
        <v>19</v>
      </c>
      <c r="F55" s="4">
        <v>8</v>
      </c>
      <c r="G55" s="4">
        <v>5</v>
      </c>
      <c r="H55" s="4">
        <v>6</v>
      </c>
      <c r="I55" s="4">
        <v>3</v>
      </c>
      <c r="J55" s="4">
        <v>5</v>
      </c>
      <c r="K55" s="4">
        <v>5</v>
      </c>
      <c r="L55" s="4">
        <v>1</v>
      </c>
      <c r="M55" s="4">
        <v>2</v>
      </c>
      <c r="N55" s="4">
        <v>5</v>
      </c>
      <c r="O55" s="4">
        <f t="shared" si="10"/>
        <v>76</v>
      </c>
    </row>
    <row r="56" spans="1:15" ht="13.5" customHeight="1" x14ac:dyDescent="0.2">
      <c r="A56" s="17"/>
      <c r="B56" s="3" t="s">
        <v>45</v>
      </c>
      <c r="C56" s="4">
        <v>5</v>
      </c>
      <c r="D56" s="4">
        <v>2</v>
      </c>
      <c r="E56" s="4">
        <v>17</v>
      </c>
      <c r="F56" s="4">
        <v>1</v>
      </c>
      <c r="G56" s="4">
        <v>7</v>
      </c>
      <c r="H56" s="4">
        <v>4</v>
      </c>
      <c r="I56" s="4">
        <v>10</v>
      </c>
      <c r="J56" s="4">
        <v>11</v>
      </c>
      <c r="K56" s="4">
        <v>4</v>
      </c>
      <c r="L56" s="4">
        <v>9</v>
      </c>
      <c r="M56" s="4">
        <v>1</v>
      </c>
      <c r="N56" s="4">
        <v>2</v>
      </c>
      <c r="O56" s="4">
        <f t="shared" si="10"/>
        <v>73</v>
      </c>
    </row>
    <row r="57" spans="1:15" ht="13.5" customHeight="1" x14ac:dyDescent="0.2">
      <c r="A57" s="17"/>
      <c r="B57" s="3" t="s">
        <v>46</v>
      </c>
      <c r="C57" s="4">
        <v>3</v>
      </c>
      <c r="D57" s="4">
        <v>4</v>
      </c>
      <c r="E57" s="4">
        <v>29</v>
      </c>
      <c r="F57" s="4">
        <v>2</v>
      </c>
      <c r="G57" s="4">
        <v>8</v>
      </c>
      <c r="H57" s="4">
        <v>7</v>
      </c>
      <c r="I57" s="4">
        <v>11</v>
      </c>
      <c r="J57" s="4">
        <v>2</v>
      </c>
      <c r="K57" s="4">
        <v>3</v>
      </c>
      <c r="L57" s="4">
        <v>6</v>
      </c>
      <c r="M57" s="4">
        <v>2</v>
      </c>
      <c r="N57" s="4">
        <v>10</v>
      </c>
      <c r="O57" s="4">
        <f>SUM(C57:N57)</f>
        <v>87</v>
      </c>
    </row>
    <row r="58" spans="1:15" ht="13.5" customHeight="1" x14ac:dyDescent="0.2">
      <c r="A58" s="17"/>
      <c r="B58" s="3" t="s">
        <v>47</v>
      </c>
      <c r="C58" s="4">
        <v>4</v>
      </c>
      <c r="D58" s="4">
        <v>2</v>
      </c>
      <c r="E58" s="4">
        <v>20</v>
      </c>
      <c r="F58" s="4">
        <v>11</v>
      </c>
      <c r="G58" s="4">
        <v>6</v>
      </c>
      <c r="H58" s="4">
        <v>5</v>
      </c>
      <c r="I58" s="4">
        <v>7</v>
      </c>
      <c r="J58" s="4">
        <v>9</v>
      </c>
      <c r="K58" s="4">
        <v>2</v>
      </c>
      <c r="L58" s="4">
        <v>8</v>
      </c>
      <c r="M58" s="4">
        <v>3</v>
      </c>
      <c r="N58" s="4">
        <v>3</v>
      </c>
      <c r="O58" s="4">
        <f t="shared" si="10"/>
        <v>80</v>
      </c>
    </row>
    <row r="59" spans="1:15" ht="13.5" customHeight="1" x14ac:dyDescent="0.2">
      <c r="A59" s="17"/>
      <c r="B59" s="3" t="s">
        <v>48</v>
      </c>
      <c r="C59" s="4">
        <v>6</v>
      </c>
      <c r="D59" s="4">
        <v>5</v>
      </c>
      <c r="E59" s="4">
        <v>32</v>
      </c>
      <c r="F59" s="4">
        <v>7</v>
      </c>
      <c r="G59" s="4">
        <v>7</v>
      </c>
      <c r="H59" s="4">
        <v>2</v>
      </c>
      <c r="I59" s="4">
        <v>2</v>
      </c>
      <c r="J59" s="4">
        <v>4</v>
      </c>
      <c r="K59" s="4"/>
      <c r="L59" s="4"/>
      <c r="M59" s="4"/>
      <c r="N59" s="4"/>
      <c r="O59" s="4">
        <f t="shared" si="10"/>
        <v>65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30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-15</v>
      </c>
      <c r="D5" s="4">
        <f t="shared" ref="D5:N5" si="0">D15+D39</f>
        <v>-17</v>
      </c>
      <c r="E5" s="4">
        <f t="shared" si="0"/>
        <v>-84</v>
      </c>
      <c r="F5" s="4">
        <f t="shared" si="0"/>
        <v>1</v>
      </c>
      <c r="G5" s="4">
        <f t="shared" si="0"/>
        <v>-9</v>
      </c>
      <c r="H5" s="4">
        <f t="shared" si="0"/>
        <v>0</v>
      </c>
      <c r="I5" s="4">
        <f t="shared" si="0"/>
        <v>0</v>
      </c>
      <c r="J5" s="4">
        <f t="shared" si="0"/>
        <v>-17</v>
      </c>
      <c r="K5" s="4">
        <f t="shared" si="0"/>
        <v>-8</v>
      </c>
      <c r="L5" s="4">
        <f t="shared" si="0"/>
        <v>-13</v>
      </c>
      <c r="M5" s="4">
        <f t="shared" si="0"/>
        <v>-19</v>
      </c>
      <c r="N5" s="4">
        <f t="shared" si="0"/>
        <v>-11</v>
      </c>
      <c r="O5" s="4">
        <f>SUM(C5:N5)</f>
        <v>-192</v>
      </c>
    </row>
    <row r="6" spans="1:15" ht="13.5" customHeight="1" x14ac:dyDescent="0.2">
      <c r="A6" s="15" t="s">
        <v>43</v>
      </c>
      <c r="B6" s="14"/>
      <c r="C6" s="4">
        <f t="shared" ref="C6:N11" si="1">C16+C40</f>
        <v>-34</v>
      </c>
      <c r="D6" s="4">
        <f t="shared" si="1"/>
        <v>-11</v>
      </c>
      <c r="E6" s="4">
        <f t="shared" si="1"/>
        <v>-44</v>
      </c>
      <c r="F6" s="4">
        <f t="shared" si="1"/>
        <v>-17</v>
      </c>
      <c r="G6" s="4">
        <f t="shared" si="1"/>
        <v>-4</v>
      </c>
      <c r="H6" s="4">
        <f t="shared" si="1"/>
        <v>-9</v>
      </c>
      <c r="I6" s="4">
        <f t="shared" si="1"/>
        <v>-9</v>
      </c>
      <c r="J6" s="4">
        <f t="shared" si="1"/>
        <v>-18</v>
      </c>
      <c r="K6" s="4">
        <f t="shared" si="1"/>
        <v>-9</v>
      </c>
      <c r="L6" s="4">
        <f t="shared" si="1"/>
        <v>-12</v>
      </c>
      <c r="M6" s="4">
        <f t="shared" si="1"/>
        <v>-10</v>
      </c>
      <c r="N6" s="4">
        <f t="shared" si="1"/>
        <v>4</v>
      </c>
      <c r="O6" s="4">
        <f t="shared" ref="O6:O11" si="2">SUM(C6:N6)</f>
        <v>-173</v>
      </c>
    </row>
    <row r="7" spans="1:15" ht="13.5" customHeight="1" x14ac:dyDescent="0.2">
      <c r="A7" s="15" t="s">
        <v>44</v>
      </c>
      <c r="B7" s="14"/>
      <c r="C7" s="4">
        <f t="shared" si="1"/>
        <v>-11</v>
      </c>
      <c r="D7" s="4">
        <f t="shared" si="1"/>
        <v>-13</v>
      </c>
      <c r="E7" s="4">
        <f t="shared" si="1"/>
        <v>-52</v>
      </c>
      <c r="F7" s="4">
        <f t="shared" si="1"/>
        <v>-3</v>
      </c>
      <c r="G7" s="4">
        <f t="shared" si="1"/>
        <v>-13</v>
      </c>
      <c r="H7" s="4">
        <f t="shared" si="1"/>
        <v>-10</v>
      </c>
      <c r="I7" s="4">
        <f t="shared" si="1"/>
        <v>-18</v>
      </c>
      <c r="J7" s="4">
        <f t="shared" si="1"/>
        <v>-5</v>
      </c>
      <c r="K7" s="4">
        <f t="shared" si="1"/>
        <v>-13</v>
      </c>
      <c r="L7" s="4">
        <f t="shared" si="1"/>
        <v>-7</v>
      </c>
      <c r="M7" s="4">
        <f t="shared" si="1"/>
        <v>-8</v>
      </c>
      <c r="N7" s="4">
        <f t="shared" si="1"/>
        <v>-18</v>
      </c>
      <c r="O7" s="4">
        <f t="shared" si="2"/>
        <v>-171</v>
      </c>
    </row>
    <row r="8" spans="1:15" ht="13.5" customHeight="1" x14ac:dyDescent="0.2">
      <c r="A8" s="15" t="s">
        <v>45</v>
      </c>
      <c r="B8" s="14"/>
      <c r="C8" s="4">
        <f t="shared" si="1"/>
        <v>-25</v>
      </c>
      <c r="D8" s="4">
        <f t="shared" si="1"/>
        <v>-12</v>
      </c>
      <c r="E8" s="4">
        <f t="shared" si="1"/>
        <v>-78</v>
      </c>
      <c r="F8" s="4">
        <f t="shared" si="1"/>
        <v>-6</v>
      </c>
      <c r="G8" s="4">
        <f t="shared" si="1"/>
        <v>-15</v>
      </c>
      <c r="H8" s="4">
        <f t="shared" si="1"/>
        <v>11</v>
      </c>
      <c r="I8" s="4">
        <f t="shared" si="1"/>
        <v>-12</v>
      </c>
      <c r="J8" s="4">
        <f t="shared" si="1"/>
        <v>-11</v>
      </c>
      <c r="K8" s="4">
        <f t="shared" si="1"/>
        <v>-16</v>
      </c>
      <c r="L8" s="4">
        <f t="shared" si="1"/>
        <v>-4</v>
      </c>
      <c r="M8" s="4">
        <f t="shared" si="1"/>
        <v>-25</v>
      </c>
      <c r="N8" s="4">
        <f t="shared" si="1"/>
        <v>-29</v>
      </c>
      <c r="O8" s="4">
        <f t="shared" si="2"/>
        <v>-222</v>
      </c>
    </row>
    <row r="9" spans="1:15" ht="13.5" customHeight="1" x14ac:dyDescent="0.2">
      <c r="A9" s="15" t="s">
        <v>46</v>
      </c>
      <c r="B9" s="14"/>
      <c r="C9" s="4">
        <f t="shared" si="1"/>
        <v>-27</v>
      </c>
      <c r="D9" s="4">
        <f t="shared" si="1"/>
        <v>-26</v>
      </c>
      <c r="E9" s="4">
        <f t="shared" si="1"/>
        <v>-68</v>
      </c>
      <c r="F9" s="4">
        <f t="shared" si="1"/>
        <v>-5</v>
      </c>
      <c r="G9" s="4">
        <f t="shared" si="1"/>
        <v>-13</v>
      </c>
      <c r="H9" s="4">
        <f t="shared" si="1"/>
        <v>-12</v>
      </c>
      <c r="I9" s="4">
        <f t="shared" si="1"/>
        <v>5</v>
      </c>
      <c r="J9" s="4">
        <f t="shared" si="1"/>
        <v>-13</v>
      </c>
      <c r="K9" s="4">
        <f t="shared" si="1"/>
        <v>-11</v>
      </c>
      <c r="L9" s="4">
        <f t="shared" si="1"/>
        <v>-21</v>
      </c>
      <c r="M9" s="4">
        <f t="shared" si="1"/>
        <v>-19</v>
      </c>
      <c r="N9" s="4">
        <f>N19+N43</f>
        <v>-37</v>
      </c>
      <c r="O9" s="4">
        <f t="shared" si="2"/>
        <v>-247</v>
      </c>
    </row>
    <row r="10" spans="1:15" ht="13.5" customHeight="1" x14ac:dyDescent="0.2">
      <c r="A10" s="15" t="s">
        <v>47</v>
      </c>
      <c r="B10" s="14"/>
      <c r="C10" s="4">
        <f>C20+C44</f>
        <v>-24</v>
      </c>
      <c r="D10" s="4">
        <f t="shared" si="1"/>
        <v>-6</v>
      </c>
      <c r="E10" s="4">
        <f t="shared" si="1"/>
        <v>-61</v>
      </c>
      <c r="F10" s="4">
        <f t="shared" si="1"/>
        <v>-2</v>
      </c>
      <c r="G10" s="4">
        <f t="shared" si="1"/>
        <v>-25</v>
      </c>
      <c r="H10" s="4">
        <f t="shared" si="1"/>
        <v>-12</v>
      </c>
      <c r="I10" s="4">
        <f t="shared" si="1"/>
        <v>-6</v>
      </c>
      <c r="J10" s="4">
        <f t="shared" si="1"/>
        <v>-9</v>
      </c>
      <c r="K10" s="4">
        <f t="shared" si="1"/>
        <v>-21</v>
      </c>
      <c r="L10" s="4">
        <f t="shared" si="1"/>
        <v>-4</v>
      </c>
      <c r="M10" s="4">
        <f t="shared" si="1"/>
        <v>2</v>
      </c>
      <c r="N10" s="4">
        <f t="shared" si="1"/>
        <v>-14</v>
      </c>
      <c r="O10" s="4">
        <f t="shared" si="2"/>
        <v>-182</v>
      </c>
    </row>
    <row r="11" spans="1:15" ht="13.5" customHeight="1" x14ac:dyDescent="0.2">
      <c r="A11" s="15" t="s">
        <v>48</v>
      </c>
      <c r="B11" s="14"/>
      <c r="C11" s="4">
        <f>C21+C45</f>
        <v>-26</v>
      </c>
      <c r="D11" s="4">
        <f t="shared" si="1"/>
        <v>-32</v>
      </c>
      <c r="E11" s="4">
        <f t="shared" si="1"/>
        <v>-45</v>
      </c>
      <c r="F11" s="4">
        <f t="shared" si="1"/>
        <v>-26</v>
      </c>
      <c r="G11" s="4">
        <f t="shared" si="1"/>
        <v>-6</v>
      </c>
      <c r="H11" s="4">
        <f t="shared" si="1"/>
        <v>-16</v>
      </c>
      <c r="I11" s="4">
        <f t="shared" si="1"/>
        <v>2</v>
      </c>
      <c r="J11" s="4">
        <f t="shared" si="1"/>
        <v>-6</v>
      </c>
      <c r="K11" s="4"/>
      <c r="L11" s="4"/>
      <c r="M11" s="4"/>
      <c r="N11" s="4"/>
      <c r="O11" s="4">
        <f t="shared" si="2"/>
        <v>-155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</v>
      </c>
      <c r="D15" s="4">
        <f t="shared" ref="D15:N15" si="3">D22-D29</f>
        <v>-12</v>
      </c>
      <c r="E15" s="4">
        <f t="shared" si="3"/>
        <v>-21</v>
      </c>
      <c r="F15" s="4">
        <f t="shared" si="3"/>
        <v>-5</v>
      </c>
      <c r="G15" s="4">
        <f t="shared" si="3"/>
        <v>-10</v>
      </c>
      <c r="H15" s="4">
        <f t="shared" si="3"/>
        <v>-8</v>
      </c>
      <c r="I15" s="4">
        <f t="shared" si="3"/>
        <v>-1</v>
      </c>
      <c r="J15" s="4">
        <f t="shared" si="3"/>
        <v>-14</v>
      </c>
      <c r="K15" s="4">
        <f t="shared" si="3"/>
        <v>-12</v>
      </c>
      <c r="L15" s="4">
        <f t="shared" si="3"/>
        <v>-15</v>
      </c>
      <c r="M15" s="4">
        <f t="shared" si="3"/>
        <v>-13</v>
      </c>
      <c r="N15" s="4">
        <f t="shared" si="3"/>
        <v>-19</v>
      </c>
      <c r="O15" s="4">
        <f>SUM(C15:N15)</f>
        <v>-135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-15</v>
      </c>
      <c r="D16" s="4">
        <f t="shared" si="4"/>
        <v>-8</v>
      </c>
      <c r="E16" s="4">
        <f t="shared" si="4"/>
        <v>-3</v>
      </c>
      <c r="F16" s="4">
        <f t="shared" si="4"/>
        <v>-6</v>
      </c>
      <c r="G16" s="4">
        <f t="shared" si="4"/>
        <v>-7</v>
      </c>
      <c r="H16" s="4">
        <f t="shared" si="4"/>
        <v>-2</v>
      </c>
      <c r="I16" s="4">
        <f t="shared" si="4"/>
        <v>-5</v>
      </c>
      <c r="J16" s="4">
        <f t="shared" si="4"/>
        <v>-8</v>
      </c>
      <c r="K16" s="4">
        <f t="shared" si="4"/>
        <v>-8</v>
      </c>
      <c r="L16" s="4">
        <f t="shared" si="4"/>
        <v>-12</v>
      </c>
      <c r="M16" s="4">
        <f t="shared" si="4"/>
        <v>-4</v>
      </c>
      <c r="N16" s="4">
        <f t="shared" si="4"/>
        <v>-5</v>
      </c>
      <c r="O16" s="4">
        <f t="shared" ref="O16:O21" si="5">SUM(C16:N16)</f>
        <v>-83</v>
      </c>
    </row>
    <row r="17" spans="1:15" ht="13.5" customHeight="1" x14ac:dyDescent="0.2">
      <c r="A17" s="17"/>
      <c r="B17" s="3" t="s">
        <v>44</v>
      </c>
      <c r="C17" s="4">
        <f t="shared" si="4"/>
        <v>-7</v>
      </c>
      <c r="D17" s="4">
        <f t="shared" si="4"/>
        <v>-13</v>
      </c>
      <c r="E17" s="4">
        <f t="shared" si="4"/>
        <v>-11</v>
      </c>
      <c r="F17" s="4">
        <f t="shared" si="4"/>
        <v>-4</v>
      </c>
      <c r="G17" s="4">
        <f t="shared" si="4"/>
        <v>-8</v>
      </c>
      <c r="H17" s="4">
        <f t="shared" si="4"/>
        <v>-13</v>
      </c>
      <c r="I17" s="4">
        <f t="shared" si="4"/>
        <v>-6</v>
      </c>
      <c r="J17" s="4">
        <f t="shared" si="4"/>
        <v>-7</v>
      </c>
      <c r="K17" s="4">
        <f t="shared" si="4"/>
        <v>-6</v>
      </c>
      <c r="L17" s="4">
        <f t="shared" si="4"/>
        <v>-8</v>
      </c>
      <c r="M17" s="4">
        <f t="shared" si="4"/>
        <v>-11</v>
      </c>
      <c r="N17" s="4">
        <f t="shared" si="4"/>
        <v>-17</v>
      </c>
      <c r="O17" s="4">
        <f t="shared" si="5"/>
        <v>-111</v>
      </c>
    </row>
    <row r="18" spans="1:15" ht="13.5" customHeight="1" x14ac:dyDescent="0.2">
      <c r="A18" s="17"/>
      <c r="B18" s="3" t="s">
        <v>45</v>
      </c>
      <c r="C18" s="4">
        <f t="shared" si="4"/>
        <v>-25</v>
      </c>
      <c r="D18" s="4">
        <f t="shared" si="4"/>
        <v>-15</v>
      </c>
      <c r="E18" s="4">
        <f t="shared" si="4"/>
        <v>-24</v>
      </c>
      <c r="F18" s="4">
        <f t="shared" si="4"/>
        <v>-13</v>
      </c>
      <c r="G18" s="4">
        <f t="shared" si="4"/>
        <v>-11</v>
      </c>
      <c r="H18" s="4">
        <f t="shared" si="4"/>
        <v>0</v>
      </c>
      <c r="I18" s="4">
        <f t="shared" si="4"/>
        <v>-13</v>
      </c>
      <c r="J18" s="4">
        <f t="shared" si="4"/>
        <v>-8</v>
      </c>
      <c r="K18" s="4">
        <f t="shared" si="4"/>
        <v>-13</v>
      </c>
      <c r="L18" s="4">
        <f t="shared" si="4"/>
        <v>-13</v>
      </c>
      <c r="M18" s="4">
        <f t="shared" si="4"/>
        <v>-12</v>
      </c>
      <c r="N18" s="4">
        <f t="shared" si="4"/>
        <v>-21</v>
      </c>
      <c r="O18" s="4">
        <f t="shared" si="5"/>
        <v>-168</v>
      </c>
    </row>
    <row r="19" spans="1:15" ht="13.5" customHeight="1" x14ac:dyDescent="0.2">
      <c r="A19" s="17"/>
      <c r="B19" s="3" t="s">
        <v>46</v>
      </c>
      <c r="C19" s="4">
        <f t="shared" si="4"/>
        <v>-22</v>
      </c>
      <c r="D19" s="4">
        <f t="shared" si="4"/>
        <v>-28</v>
      </c>
      <c r="E19" s="4">
        <f t="shared" si="4"/>
        <v>-16</v>
      </c>
      <c r="F19" s="4">
        <f t="shared" si="4"/>
        <v>-2</v>
      </c>
      <c r="G19" s="4">
        <f t="shared" si="4"/>
        <v>-14</v>
      </c>
      <c r="H19" s="4">
        <f t="shared" si="4"/>
        <v>-8</v>
      </c>
      <c r="I19" s="4">
        <f t="shared" si="4"/>
        <v>-2</v>
      </c>
      <c r="J19" s="4">
        <f t="shared" si="4"/>
        <v>-8</v>
      </c>
      <c r="K19" s="4">
        <f t="shared" si="4"/>
        <v>-9</v>
      </c>
      <c r="L19" s="4">
        <f t="shared" si="4"/>
        <v>-15</v>
      </c>
      <c r="M19" s="4">
        <f t="shared" si="4"/>
        <v>-18</v>
      </c>
      <c r="N19" s="4">
        <f t="shared" si="4"/>
        <v>-18</v>
      </c>
      <c r="O19" s="4">
        <f t="shared" si="5"/>
        <v>-160</v>
      </c>
    </row>
    <row r="20" spans="1:15" ht="13.5" customHeight="1" x14ac:dyDescent="0.2">
      <c r="A20" s="17"/>
      <c r="B20" s="3" t="s">
        <v>47</v>
      </c>
      <c r="C20" s="4">
        <f t="shared" si="4"/>
        <v>-18</v>
      </c>
      <c r="D20" s="4">
        <f t="shared" si="4"/>
        <v>-11</v>
      </c>
      <c r="E20" s="4">
        <f t="shared" si="4"/>
        <v>-12</v>
      </c>
      <c r="F20" s="4">
        <f t="shared" si="4"/>
        <v>-8</v>
      </c>
      <c r="G20" s="4">
        <f t="shared" si="4"/>
        <v>-17</v>
      </c>
      <c r="H20" s="4">
        <f t="shared" si="4"/>
        <v>-17</v>
      </c>
      <c r="I20" s="4">
        <f t="shared" si="4"/>
        <v>-12</v>
      </c>
      <c r="J20" s="4">
        <f t="shared" si="4"/>
        <v>-5</v>
      </c>
      <c r="K20" s="4">
        <f t="shared" si="4"/>
        <v>-10</v>
      </c>
      <c r="L20" s="4">
        <f t="shared" si="4"/>
        <v>-10</v>
      </c>
      <c r="M20" s="4">
        <f>M27-M34</f>
        <v>-2</v>
      </c>
      <c r="N20" s="4">
        <f t="shared" si="4"/>
        <v>-11</v>
      </c>
      <c r="O20" s="4">
        <f t="shared" si="5"/>
        <v>-133</v>
      </c>
    </row>
    <row r="21" spans="1:15" ht="13.5" customHeight="1" thickBot="1" x14ac:dyDescent="0.25">
      <c r="A21" s="18"/>
      <c r="B21" s="5" t="s">
        <v>48</v>
      </c>
      <c r="C21" s="6">
        <f>C28-C35</f>
        <v>-21</v>
      </c>
      <c r="D21" s="6">
        <f t="shared" si="4"/>
        <v>-28</v>
      </c>
      <c r="E21" s="6">
        <f t="shared" si="4"/>
        <v>-14</v>
      </c>
      <c r="F21" s="6">
        <f t="shared" si="4"/>
        <v>-20</v>
      </c>
      <c r="G21" s="6">
        <f t="shared" si="4"/>
        <v>-4</v>
      </c>
      <c r="H21" s="6">
        <f t="shared" si="4"/>
        <v>-9</v>
      </c>
      <c r="I21" s="6">
        <f t="shared" si="4"/>
        <v>5</v>
      </c>
      <c r="J21" s="6">
        <f t="shared" si="4"/>
        <v>-7</v>
      </c>
      <c r="K21" s="6"/>
      <c r="L21" s="6"/>
      <c r="M21" s="6"/>
      <c r="N21" s="6"/>
      <c r="O21" s="6">
        <f t="shared" si="5"/>
        <v>-98</v>
      </c>
    </row>
    <row r="22" spans="1:15" ht="13.5" customHeight="1" thickTop="1" x14ac:dyDescent="0.2">
      <c r="A22" s="19" t="s">
        <v>13</v>
      </c>
      <c r="B22" s="7" t="s">
        <v>42</v>
      </c>
      <c r="C22" s="8">
        <v>18</v>
      </c>
      <c r="D22" s="8">
        <v>13</v>
      </c>
      <c r="E22" s="8">
        <v>6</v>
      </c>
      <c r="F22" s="8">
        <v>10</v>
      </c>
      <c r="G22" s="8">
        <v>7</v>
      </c>
      <c r="H22" s="8">
        <v>11</v>
      </c>
      <c r="I22" s="8">
        <v>11</v>
      </c>
      <c r="J22" s="8">
        <v>9</v>
      </c>
      <c r="K22" s="8">
        <v>17</v>
      </c>
      <c r="L22" s="8">
        <v>7</v>
      </c>
      <c r="M22" s="8">
        <v>10</v>
      </c>
      <c r="N22" s="8">
        <v>11</v>
      </c>
      <c r="O22" s="8">
        <f>SUM(C22:N22)</f>
        <v>130</v>
      </c>
    </row>
    <row r="23" spans="1:15" ht="13.5" customHeight="1" x14ac:dyDescent="0.2">
      <c r="A23" s="17"/>
      <c r="B23" s="3" t="s">
        <v>43</v>
      </c>
      <c r="C23" s="4">
        <v>8</v>
      </c>
      <c r="D23" s="4">
        <v>5</v>
      </c>
      <c r="E23" s="4">
        <v>18</v>
      </c>
      <c r="F23" s="4">
        <v>7</v>
      </c>
      <c r="G23" s="4">
        <v>12</v>
      </c>
      <c r="H23" s="4">
        <v>10</v>
      </c>
      <c r="I23" s="4">
        <v>13</v>
      </c>
      <c r="J23" s="4">
        <v>11</v>
      </c>
      <c r="K23" s="4">
        <v>6</v>
      </c>
      <c r="L23" s="4">
        <v>7</v>
      </c>
      <c r="M23" s="4">
        <v>12</v>
      </c>
      <c r="N23" s="4">
        <v>11</v>
      </c>
      <c r="O23" s="4">
        <f t="shared" ref="O23:O35" si="6">SUM(C23:N23)</f>
        <v>120</v>
      </c>
    </row>
    <row r="24" spans="1:15" ht="13.5" customHeight="1" x14ac:dyDescent="0.2">
      <c r="A24" s="17"/>
      <c r="B24" s="3" t="s">
        <v>44</v>
      </c>
      <c r="C24" s="4">
        <v>12</v>
      </c>
      <c r="D24" s="4">
        <v>8</v>
      </c>
      <c r="E24" s="4">
        <v>8</v>
      </c>
      <c r="F24" s="4">
        <v>14</v>
      </c>
      <c r="G24" s="4">
        <v>11</v>
      </c>
      <c r="H24" s="4">
        <v>6</v>
      </c>
      <c r="I24" s="4">
        <v>16</v>
      </c>
      <c r="J24" s="4">
        <v>9</v>
      </c>
      <c r="K24" s="4">
        <v>17</v>
      </c>
      <c r="L24" s="4">
        <v>8</v>
      </c>
      <c r="M24" s="4">
        <v>11</v>
      </c>
      <c r="N24" s="4">
        <v>13</v>
      </c>
      <c r="O24" s="4">
        <f t="shared" si="6"/>
        <v>133</v>
      </c>
    </row>
    <row r="25" spans="1:15" ht="13.5" customHeight="1" x14ac:dyDescent="0.2">
      <c r="A25" s="17"/>
      <c r="B25" s="3" t="s">
        <v>45</v>
      </c>
      <c r="C25" s="4">
        <v>7</v>
      </c>
      <c r="D25" s="4">
        <v>7</v>
      </c>
      <c r="E25" s="4">
        <v>13</v>
      </c>
      <c r="F25" s="4">
        <v>12</v>
      </c>
      <c r="G25" s="4">
        <v>14</v>
      </c>
      <c r="H25" s="4">
        <v>12</v>
      </c>
      <c r="I25" s="4">
        <v>17</v>
      </c>
      <c r="J25" s="4">
        <v>12</v>
      </c>
      <c r="K25" s="4">
        <v>8</v>
      </c>
      <c r="L25" s="4">
        <v>11</v>
      </c>
      <c r="M25" s="4">
        <v>15</v>
      </c>
      <c r="N25" s="4">
        <v>16</v>
      </c>
      <c r="O25" s="4">
        <f t="shared" si="6"/>
        <v>144</v>
      </c>
    </row>
    <row r="26" spans="1:15" ht="13.5" customHeight="1" x14ac:dyDescent="0.2">
      <c r="A26" s="17"/>
      <c r="B26" s="3" t="s">
        <v>46</v>
      </c>
      <c r="C26" s="4">
        <v>7</v>
      </c>
      <c r="D26" s="4">
        <v>3</v>
      </c>
      <c r="E26" s="4">
        <v>13</v>
      </c>
      <c r="F26" s="4">
        <v>16</v>
      </c>
      <c r="G26" s="4">
        <v>5</v>
      </c>
      <c r="H26" s="4">
        <v>8</v>
      </c>
      <c r="I26" s="4">
        <v>12</v>
      </c>
      <c r="J26" s="4">
        <v>9</v>
      </c>
      <c r="K26" s="4">
        <v>12</v>
      </c>
      <c r="L26" s="4">
        <v>7</v>
      </c>
      <c r="M26" s="4">
        <v>7</v>
      </c>
      <c r="N26" s="4">
        <v>13</v>
      </c>
      <c r="O26" s="4">
        <f t="shared" si="6"/>
        <v>112</v>
      </c>
    </row>
    <row r="27" spans="1:15" ht="13.5" customHeight="1" x14ac:dyDescent="0.2">
      <c r="A27" s="17"/>
      <c r="B27" s="3" t="s">
        <v>47</v>
      </c>
      <c r="C27" s="4">
        <v>5</v>
      </c>
      <c r="D27" s="4">
        <v>8</v>
      </c>
      <c r="E27" s="4">
        <v>12</v>
      </c>
      <c r="F27" s="4">
        <v>13</v>
      </c>
      <c r="G27" s="4">
        <v>12</v>
      </c>
      <c r="H27" s="4">
        <v>5</v>
      </c>
      <c r="I27" s="4">
        <v>7</v>
      </c>
      <c r="J27" s="4">
        <v>10</v>
      </c>
      <c r="K27" s="4">
        <v>13</v>
      </c>
      <c r="L27" s="4">
        <v>10</v>
      </c>
      <c r="M27" s="4">
        <v>10</v>
      </c>
      <c r="N27" s="4">
        <v>9</v>
      </c>
      <c r="O27" s="4">
        <f t="shared" si="6"/>
        <v>114</v>
      </c>
    </row>
    <row r="28" spans="1:15" ht="13.5" customHeight="1" thickBot="1" x14ac:dyDescent="0.25">
      <c r="A28" s="20"/>
      <c r="B28" s="9" t="s">
        <v>48</v>
      </c>
      <c r="C28" s="10">
        <v>11</v>
      </c>
      <c r="D28" s="10">
        <v>5</v>
      </c>
      <c r="E28" s="10">
        <v>7</v>
      </c>
      <c r="F28" s="10">
        <v>5</v>
      </c>
      <c r="G28" s="10">
        <v>13</v>
      </c>
      <c r="H28" s="10">
        <v>8</v>
      </c>
      <c r="I28" s="10">
        <v>17</v>
      </c>
      <c r="J28" s="10">
        <v>10</v>
      </c>
      <c r="K28" s="10"/>
      <c r="L28" s="10"/>
      <c r="M28" s="10"/>
      <c r="N28" s="10"/>
      <c r="O28" s="10">
        <f t="shared" si="6"/>
        <v>76</v>
      </c>
    </row>
    <row r="29" spans="1:15" ht="13.5" customHeight="1" thickTop="1" x14ac:dyDescent="0.2">
      <c r="A29" s="21" t="s">
        <v>14</v>
      </c>
      <c r="B29" s="11" t="s">
        <v>42</v>
      </c>
      <c r="C29" s="12">
        <v>23</v>
      </c>
      <c r="D29" s="12">
        <v>25</v>
      </c>
      <c r="E29" s="12">
        <v>27</v>
      </c>
      <c r="F29" s="12">
        <v>15</v>
      </c>
      <c r="G29" s="12">
        <v>17</v>
      </c>
      <c r="H29" s="12">
        <v>19</v>
      </c>
      <c r="I29" s="12">
        <v>12</v>
      </c>
      <c r="J29" s="12">
        <v>23</v>
      </c>
      <c r="K29" s="12">
        <v>29</v>
      </c>
      <c r="L29" s="12">
        <v>22</v>
      </c>
      <c r="M29" s="12">
        <v>23</v>
      </c>
      <c r="N29" s="12">
        <v>30</v>
      </c>
      <c r="O29" s="12">
        <f t="shared" si="6"/>
        <v>265</v>
      </c>
    </row>
    <row r="30" spans="1:15" ht="13.5" customHeight="1" x14ac:dyDescent="0.2">
      <c r="A30" s="17"/>
      <c r="B30" s="3" t="s">
        <v>43</v>
      </c>
      <c r="C30" s="4">
        <v>23</v>
      </c>
      <c r="D30" s="4">
        <v>13</v>
      </c>
      <c r="E30" s="4">
        <v>21</v>
      </c>
      <c r="F30" s="4">
        <v>13</v>
      </c>
      <c r="G30" s="4">
        <v>19</v>
      </c>
      <c r="H30" s="4">
        <v>12</v>
      </c>
      <c r="I30" s="4">
        <v>18</v>
      </c>
      <c r="J30" s="4">
        <v>19</v>
      </c>
      <c r="K30" s="4">
        <v>14</v>
      </c>
      <c r="L30" s="4">
        <v>19</v>
      </c>
      <c r="M30" s="4">
        <v>16</v>
      </c>
      <c r="N30" s="4">
        <v>16</v>
      </c>
      <c r="O30" s="4">
        <f t="shared" si="6"/>
        <v>203</v>
      </c>
    </row>
    <row r="31" spans="1:15" ht="13.5" customHeight="1" x14ac:dyDescent="0.2">
      <c r="A31" s="17"/>
      <c r="B31" s="3" t="s">
        <v>44</v>
      </c>
      <c r="C31" s="4">
        <v>19</v>
      </c>
      <c r="D31" s="4">
        <v>21</v>
      </c>
      <c r="E31" s="4">
        <v>19</v>
      </c>
      <c r="F31" s="4">
        <v>18</v>
      </c>
      <c r="G31" s="4">
        <v>19</v>
      </c>
      <c r="H31" s="4">
        <v>19</v>
      </c>
      <c r="I31" s="4">
        <v>22</v>
      </c>
      <c r="J31" s="4">
        <v>16</v>
      </c>
      <c r="K31" s="4">
        <v>23</v>
      </c>
      <c r="L31" s="4">
        <v>16</v>
      </c>
      <c r="M31" s="4">
        <v>22</v>
      </c>
      <c r="N31" s="4">
        <v>30</v>
      </c>
      <c r="O31" s="4">
        <f t="shared" si="6"/>
        <v>244</v>
      </c>
    </row>
    <row r="32" spans="1:15" ht="13.5" customHeight="1" x14ac:dyDescent="0.2">
      <c r="A32" s="17"/>
      <c r="B32" s="3" t="s">
        <v>45</v>
      </c>
      <c r="C32" s="4">
        <v>32</v>
      </c>
      <c r="D32" s="4">
        <v>22</v>
      </c>
      <c r="E32" s="4">
        <v>37</v>
      </c>
      <c r="F32" s="4">
        <v>25</v>
      </c>
      <c r="G32" s="4">
        <v>25</v>
      </c>
      <c r="H32" s="4">
        <v>12</v>
      </c>
      <c r="I32" s="4">
        <v>30</v>
      </c>
      <c r="J32" s="4">
        <v>20</v>
      </c>
      <c r="K32" s="4">
        <v>21</v>
      </c>
      <c r="L32" s="4">
        <v>24</v>
      </c>
      <c r="M32" s="4">
        <v>27</v>
      </c>
      <c r="N32" s="4">
        <v>37</v>
      </c>
      <c r="O32" s="4">
        <f>SUM(C32:N32)</f>
        <v>312</v>
      </c>
    </row>
    <row r="33" spans="1:15" ht="13.5" customHeight="1" x14ac:dyDescent="0.2">
      <c r="A33" s="17"/>
      <c r="B33" s="3" t="s">
        <v>46</v>
      </c>
      <c r="C33" s="4">
        <v>29</v>
      </c>
      <c r="D33" s="4">
        <v>31</v>
      </c>
      <c r="E33" s="4">
        <v>29</v>
      </c>
      <c r="F33" s="4">
        <v>18</v>
      </c>
      <c r="G33" s="4">
        <v>19</v>
      </c>
      <c r="H33" s="4">
        <v>16</v>
      </c>
      <c r="I33" s="4">
        <v>14</v>
      </c>
      <c r="J33" s="4">
        <v>17</v>
      </c>
      <c r="K33" s="4">
        <v>21</v>
      </c>
      <c r="L33" s="4">
        <v>22</v>
      </c>
      <c r="M33" s="4">
        <v>25</v>
      </c>
      <c r="N33" s="4">
        <v>31</v>
      </c>
      <c r="O33" s="4">
        <f t="shared" si="6"/>
        <v>272</v>
      </c>
    </row>
    <row r="34" spans="1:15" ht="13.5" customHeight="1" x14ac:dyDescent="0.2">
      <c r="A34" s="17"/>
      <c r="B34" s="3" t="s">
        <v>47</v>
      </c>
      <c r="C34" s="4">
        <v>23</v>
      </c>
      <c r="D34" s="4">
        <v>19</v>
      </c>
      <c r="E34" s="4">
        <v>24</v>
      </c>
      <c r="F34" s="4">
        <v>21</v>
      </c>
      <c r="G34" s="4">
        <v>29</v>
      </c>
      <c r="H34" s="4">
        <v>22</v>
      </c>
      <c r="I34" s="4">
        <v>19</v>
      </c>
      <c r="J34" s="4">
        <v>15</v>
      </c>
      <c r="K34" s="4">
        <v>23</v>
      </c>
      <c r="L34" s="4">
        <v>20</v>
      </c>
      <c r="M34" s="4">
        <v>12</v>
      </c>
      <c r="N34" s="4">
        <v>20</v>
      </c>
      <c r="O34" s="4">
        <f t="shared" si="6"/>
        <v>247</v>
      </c>
    </row>
    <row r="35" spans="1:15" ht="13.5" customHeight="1" x14ac:dyDescent="0.2">
      <c r="A35" s="17"/>
      <c r="B35" s="3" t="s">
        <v>48</v>
      </c>
      <c r="C35" s="4">
        <v>32</v>
      </c>
      <c r="D35" s="4">
        <v>33</v>
      </c>
      <c r="E35" s="4">
        <v>21</v>
      </c>
      <c r="F35" s="4">
        <v>25</v>
      </c>
      <c r="G35" s="4">
        <v>17</v>
      </c>
      <c r="H35" s="4">
        <v>17</v>
      </c>
      <c r="I35" s="4">
        <v>12</v>
      </c>
      <c r="J35" s="4">
        <v>17</v>
      </c>
      <c r="K35" s="4"/>
      <c r="L35" s="4"/>
      <c r="M35" s="4"/>
      <c r="N35" s="4"/>
      <c r="O35" s="4">
        <f t="shared" si="6"/>
        <v>174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-10</v>
      </c>
      <c r="D39" s="4">
        <f t="shared" ref="D39:N39" si="7">D46-D53</f>
        <v>-5</v>
      </c>
      <c r="E39" s="4">
        <f t="shared" si="7"/>
        <v>-63</v>
      </c>
      <c r="F39" s="4">
        <f t="shared" si="7"/>
        <v>6</v>
      </c>
      <c r="G39" s="4">
        <f t="shared" si="7"/>
        <v>1</v>
      </c>
      <c r="H39" s="4">
        <f t="shared" si="7"/>
        <v>8</v>
      </c>
      <c r="I39" s="4">
        <f t="shared" si="7"/>
        <v>1</v>
      </c>
      <c r="J39" s="4">
        <f t="shared" si="7"/>
        <v>-3</v>
      </c>
      <c r="K39" s="4">
        <f t="shared" si="7"/>
        <v>4</v>
      </c>
      <c r="L39" s="4">
        <f t="shared" si="7"/>
        <v>2</v>
      </c>
      <c r="M39" s="4">
        <f t="shared" si="7"/>
        <v>-6</v>
      </c>
      <c r="N39" s="4">
        <f t="shared" si="7"/>
        <v>8</v>
      </c>
      <c r="O39" s="4">
        <f>SUM(C39:N39)</f>
        <v>-57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-19</v>
      </c>
      <c r="D40" s="4">
        <f t="shared" si="8"/>
        <v>-3</v>
      </c>
      <c r="E40" s="4">
        <f t="shared" si="8"/>
        <v>-41</v>
      </c>
      <c r="F40" s="4">
        <f t="shared" si="8"/>
        <v>-11</v>
      </c>
      <c r="G40" s="4">
        <f t="shared" si="8"/>
        <v>3</v>
      </c>
      <c r="H40" s="4">
        <f t="shared" si="8"/>
        <v>-7</v>
      </c>
      <c r="I40" s="4">
        <f t="shared" si="8"/>
        <v>-4</v>
      </c>
      <c r="J40" s="4">
        <f t="shared" si="8"/>
        <v>-10</v>
      </c>
      <c r="K40" s="4">
        <f t="shared" si="8"/>
        <v>-1</v>
      </c>
      <c r="L40" s="4">
        <f t="shared" si="8"/>
        <v>0</v>
      </c>
      <c r="M40" s="4">
        <f t="shared" si="8"/>
        <v>-6</v>
      </c>
      <c r="N40" s="4">
        <f t="shared" si="8"/>
        <v>9</v>
      </c>
      <c r="O40" s="4">
        <f t="shared" ref="O40:O44" si="9">SUM(C40:N40)</f>
        <v>-90</v>
      </c>
    </row>
    <row r="41" spans="1:15" ht="13.5" customHeight="1" x14ac:dyDescent="0.2">
      <c r="A41" s="17"/>
      <c r="B41" s="3" t="s">
        <v>44</v>
      </c>
      <c r="C41" s="4">
        <f t="shared" si="8"/>
        <v>-4</v>
      </c>
      <c r="D41" s="4">
        <f t="shared" si="8"/>
        <v>0</v>
      </c>
      <c r="E41" s="4">
        <f t="shared" si="8"/>
        <v>-41</v>
      </c>
      <c r="F41" s="4">
        <f t="shared" si="8"/>
        <v>1</v>
      </c>
      <c r="G41" s="4">
        <f t="shared" si="8"/>
        <v>-5</v>
      </c>
      <c r="H41" s="4">
        <f t="shared" si="8"/>
        <v>3</v>
      </c>
      <c r="I41" s="4">
        <f t="shared" si="8"/>
        <v>-12</v>
      </c>
      <c r="J41" s="4">
        <f t="shared" si="8"/>
        <v>2</v>
      </c>
      <c r="K41" s="4">
        <f t="shared" si="8"/>
        <v>-7</v>
      </c>
      <c r="L41" s="4">
        <f t="shared" si="8"/>
        <v>1</v>
      </c>
      <c r="M41" s="4">
        <f t="shared" si="8"/>
        <v>3</v>
      </c>
      <c r="N41" s="4">
        <f t="shared" si="8"/>
        <v>-1</v>
      </c>
      <c r="O41" s="4">
        <f t="shared" si="9"/>
        <v>-60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3</v>
      </c>
      <c r="E42" s="4">
        <f t="shared" si="8"/>
        <v>-54</v>
      </c>
      <c r="F42" s="4">
        <f t="shared" si="8"/>
        <v>7</v>
      </c>
      <c r="G42" s="4">
        <f t="shared" si="8"/>
        <v>-4</v>
      </c>
      <c r="H42" s="4">
        <f t="shared" si="8"/>
        <v>11</v>
      </c>
      <c r="I42" s="4">
        <f t="shared" si="8"/>
        <v>1</v>
      </c>
      <c r="J42" s="4">
        <f t="shared" si="8"/>
        <v>-3</v>
      </c>
      <c r="K42" s="4">
        <f t="shared" si="8"/>
        <v>-3</v>
      </c>
      <c r="L42" s="4">
        <f t="shared" si="8"/>
        <v>9</v>
      </c>
      <c r="M42" s="4">
        <f t="shared" si="8"/>
        <v>-13</v>
      </c>
      <c r="N42" s="4">
        <f t="shared" si="8"/>
        <v>-8</v>
      </c>
      <c r="O42" s="4">
        <f t="shared" si="9"/>
        <v>-54</v>
      </c>
    </row>
    <row r="43" spans="1:15" ht="13.5" customHeight="1" x14ac:dyDescent="0.2">
      <c r="A43" s="17"/>
      <c r="B43" s="3" t="s">
        <v>46</v>
      </c>
      <c r="C43" s="4">
        <f t="shared" si="8"/>
        <v>-5</v>
      </c>
      <c r="D43" s="4">
        <f t="shared" si="8"/>
        <v>2</v>
      </c>
      <c r="E43" s="4">
        <f t="shared" si="8"/>
        <v>-52</v>
      </c>
      <c r="F43" s="4">
        <f t="shared" si="8"/>
        <v>-3</v>
      </c>
      <c r="G43" s="4">
        <f t="shared" si="8"/>
        <v>1</v>
      </c>
      <c r="H43" s="4">
        <f>H50-H57</f>
        <v>-4</v>
      </c>
      <c r="I43" s="4">
        <f t="shared" si="8"/>
        <v>7</v>
      </c>
      <c r="J43" s="4">
        <f t="shared" si="8"/>
        <v>-5</v>
      </c>
      <c r="K43" s="4">
        <f t="shared" si="8"/>
        <v>-2</v>
      </c>
      <c r="L43" s="4">
        <f t="shared" si="8"/>
        <v>-6</v>
      </c>
      <c r="M43" s="4">
        <f t="shared" si="8"/>
        <v>-1</v>
      </c>
      <c r="N43" s="4">
        <f t="shared" si="8"/>
        <v>-19</v>
      </c>
      <c r="O43" s="4">
        <f t="shared" si="9"/>
        <v>-87</v>
      </c>
    </row>
    <row r="44" spans="1:15" ht="13.5" customHeight="1" x14ac:dyDescent="0.2">
      <c r="A44" s="17"/>
      <c r="B44" s="3" t="s">
        <v>47</v>
      </c>
      <c r="C44" s="4">
        <f>C51-C58</f>
        <v>-6</v>
      </c>
      <c r="D44" s="4">
        <f>D51-D58</f>
        <v>5</v>
      </c>
      <c r="E44" s="4">
        <f t="shared" si="8"/>
        <v>-49</v>
      </c>
      <c r="F44" s="4">
        <f t="shared" si="8"/>
        <v>6</v>
      </c>
      <c r="G44" s="4">
        <f t="shared" si="8"/>
        <v>-8</v>
      </c>
      <c r="H44" s="4">
        <f t="shared" si="8"/>
        <v>5</v>
      </c>
      <c r="I44" s="4">
        <f t="shared" si="8"/>
        <v>6</v>
      </c>
      <c r="J44" s="4">
        <f t="shared" si="8"/>
        <v>-4</v>
      </c>
      <c r="K44" s="4">
        <f t="shared" si="8"/>
        <v>-11</v>
      </c>
      <c r="L44" s="4">
        <f t="shared" si="8"/>
        <v>6</v>
      </c>
      <c r="M44" s="4">
        <f t="shared" si="8"/>
        <v>4</v>
      </c>
      <c r="N44" s="4">
        <f t="shared" si="8"/>
        <v>-3</v>
      </c>
      <c r="O44" s="4">
        <f t="shared" si="9"/>
        <v>-49</v>
      </c>
    </row>
    <row r="45" spans="1:15" ht="13.5" customHeight="1" thickBot="1" x14ac:dyDescent="0.25">
      <c r="A45" s="18"/>
      <c r="B45" s="5" t="s">
        <v>48</v>
      </c>
      <c r="C45" s="4">
        <f>C52-C59</f>
        <v>-5</v>
      </c>
      <c r="D45" s="4">
        <f>D52-D59</f>
        <v>-4</v>
      </c>
      <c r="E45" s="6">
        <f t="shared" si="8"/>
        <v>-31</v>
      </c>
      <c r="F45" s="6">
        <f t="shared" si="8"/>
        <v>-6</v>
      </c>
      <c r="G45" s="6">
        <f t="shared" si="8"/>
        <v>-2</v>
      </c>
      <c r="H45" s="6">
        <f t="shared" si="8"/>
        <v>-7</v>
      </c>
      <c r="I45" s="6">
        <f t="shared" si="8"/>
        <v>-3</v>
      </c>
      <c r="J45" s="6">
        <f t="shared" si="8"/>
        <v>1</v>
      </c>
      <c r="K45" s="6"/>
      <c r="L45" s="6"/>
      <c r="M45" s="4"/>
      <c r="N45" s="4"/>
      <c r="O45" s="6">
        <f>SUM(C45:N45)</f>
        <v>-57</v>
      </c>
    </row>
    <row r="46" spans="1:15" ht="13.5" customHeight="1" thickTop="1" x14ac:dyDescent="0.2">
      <c r="A46" s="19" t="s">
        <v>40</v>
      </c>
      <c r="B46" s="7" t="s">
        <v>42</v>
      </c>
      <c r="C46" s="8">
        <v>10</v>
      </c>
      <c r="D46" s="8">
        <v>10</v>
      </c>
      <c r="E46" s="8">
        <v>17</v>
      </c>
      <c r="F46" s="8">
        <v>27</v>
      </c>
      <c r="G46" s="8">
        <v>14</v>
      </c>
      <c r="H46" s="8">
        <v>21</v>
      </c>
      <c r="I46" s="8">
        <v>21</v>
      </c>
      <c r="J46" s="8">
        <v>17</v>
      </c>
      <c r="K46" s="8">
        <v>12</v>
      </c>
      <c r="L46" s="8">
        <v>13</v>
      </c>
      <c r="M46" s="8">
        <v>5</v>
      </c>
      <c r="N46" s="8">
        <v>18</v>
      </c>
      <c r="O46" s="8">
        <f t="shared" ref="O46:O59" si="10">SUM(C46:N46)</f>
        <v>185</v>
      </c>
    </row>
    <row r="47" spans="1:15" ht="13.5" customHeight="1" x14ac:dyDescent="0.2">
      <c r="A47" s="17"/>
      <c r="B47" s="3" t="s">
        <v>43</v>
      </c>
      <c r="C47" s="4">
        <v>5</v>
      </c>
      <c r="D47" s="4">
        <v>12</v>
      </c>
      <c r="E47" s="4">
        <v>31</v>
      </c>
      <c r="F47" s="4">
        <v>23</v>
      </c>
      <c r="G47" s="4">
        <v>18</v>
      </c>
      <c r="H47" s="4">
        <v>9</v>
      </c>
      <c r="I47" s="4">
        <v>12</v>
      </c>
      <c r="J47" s="4">
        <v>9</v>
      </c>
      <c r="K47" s="4">
        <v>6</v>
      </c>
      <c r="L47" s="4">
        <v>12</v>
      </c>
      <c r="M47" s="4">
        <v>13</v>
      </c>
      <c r="N47" s="4">
        <v>16</v>
      </c>
      <c r="O47" s="4">
        <f t="shared" si="10"/>
        <v>166</v>
      </c>
    </row>
    <row r="48" spans="1:15" ht="13.5" customHeight="1" x14ac:dyDescent="0.2">
      <c r="A48" s="17"/>
      <c r="B48" s="3" t="s">
        <v>44</v>
      </c>
      <c r="C48" s="4">
        <v>6</v>
      </c>
      <c r="D48" s="4">
        <v>14</v>
      </c>
      <c r="E48" s="4">
        <v>31</v>
      </c>
      <c r="F48" s="4">
        <v>18</v>
      </c>
      <c r="G48" s="4">
        <v>8</v>
      </c>
      <c r="H48" s="4">
        <v>9</v>
      </c>
      <c r="I48" s="4">
        <v>4</v>
      </c>
      <c r="J48" s="4">
        <v>11</v>
      </c>
      <c r="K48" s="4">
        <v>3</v>
      </c>
      <c r="L48" s="4">
        <v>8</v>
      </c>
      <c r="M48" s="4">
        <v>13</v>
      </c>
      <c r="N48" s="4">
        <v>6</v>
      </c>
      <c r="O48" s="4">
        <f t="shared" si="10"/>
        <v>131</v>
      </c>
    </row>
    <row r="49" spans="1:15" ht="13.5" customHeight="1" x14ac:dyDescent="0.2">
      <c r="A49" s="17"/>
      <c r="B49" s="3" t="s">
        <v>45</v>
      </c>
      <c r="C49" s="4">
        <v>12</v>
      </c>
      <c r="D49" s="4">
        <v>13</v>
      </c>
      <c r="E49" s="4">
        <v>33</v>
      </c>
      <c r="F49" s="4">
        <v>22</v>
      </c>
      <c r="G49" s="4">
        <v>7</v>
      </c>
      <c r="H49" s="4">
        <v>21</v>
      </c>
      <c r="I49" s="4">
        <v>18</v>
      </c>
      <c r="J49" s="4">
        <v>12</v>
      </c>
      <c r="K49" s="4">
        <v>9</v>
      </c>
      <c r="L49" s="4">
        <v>12</v>
      </c>
      <c r="M49" s="4">
        <v>6</v>
      </c>
      <c r="N49" s="4">
        <v>9</v>
      </c>
      <c r="O49" s="4">
        <f t="shared" si="10"/>
        <v>174</v>
      </c>
    </row>
    <row r="50" spans="1:15" ht="13.5" customHeight="1" x14ac:dyDescent="0.2">
      <c r="A50" s="17"/>
      <c r="B50" s="3" t="s">
        <v>46</v>
      </c>
      <c r="C50" s="4">
        <v>9</v>
      </c>
      <c r="D50" s="4">
        <v>14</v>
      </c>
      <c r="E50" s="4">
        <v>22</v>
      </c>
      <c r="F50" s="4">
        <v>13</v>
      </c>
      <c r="G50" s="4">
        <v>10</v>
      </c>
      <c r="H50" s="4">
        <v>9</v>
      </c>
      <c r="I50" s="4">
        <v>18</v>
      </c>
      <c r="J50" s="4">
        <v>11</v>
      </c>
      <c r="K50" s="4">
        <v>9</v>
      </c>
      <c r="L50" s="4">
        <v>3</v>
      </c>
      <c r="M50" s="4">
        <v>12</v>
      </c>
      <c r="N50" s="4">
        <v>5</v>
      </c>
      <c r="O50" s="4">
        <f t="shared" si="10"/>
        <v>135</v>
      </c>
    </row>
    <row r="51" spans="1:15" ht="13.5" customHeight="1" x14ac:dyDescent="0.2">
      <c r="A51" s="17"/>
      <c r="B51" s="3" t="s">
        <v>47</v>
      </c>
      <c r="C51" s="4">
        <v>13</v>
      </c>
      <c r="D51" s="4">
        <v>10</v>
      </c>
      <c r="E51" s="4">
        <v>27</v>
      </c>
      <c r="F51" s="4">
        <v>27</v>
      </c>
      <c r="G51" s="4">
        <v>4</v>
      </c>
      <c r="H51" s="4">
        <v>15</v>
      </c>
      <c r="I51" s="4">
        <v>16</v>
      </c>
      <c r="J51" s="4">
        <v>11</v>
      </c>
      <c r="K51" s="4">
        <v>6</v>
      </c>
      <c r="L51" s="4">
        <v>16</v>
      </c>
      <c r="M51" s="4">
        <v>14</v>
      </c>
      <c r="N51" s="4">
        <v>5</v>
      </c>
      <c r="O51" s="4">
        <f t="shared" si="10"/>
        <v>164</v>
      </c>
    </row>
    <row r="52" spans="1:15" ht="13.5" customHeight="1" thickBot="1" x14ac:dyDescent="0.25">
      <c r="A52" s="20"/>
      <c r="B52" s="9" t="s">
        <v>48</v>
      </c>
      <c r="C52" s="10">
        <v>12</v>
      </c>
      <c r="D52" s="10">
        <v>9</v>
      </c>
      <c r="E52" s="10">
        <v>37</v>
      </c>
      <c r="F52" s="10">
        <v>11</v>
      </c>
      <c r="G52" s="10">
        <v>6</v>
      </c>
      <c r="H52" s="10">
        <v>10</v>
      </c>
      <c r="I52" s="10">
        <v>13</v>
      </c>
      <c r="J52" s="10">
        <v>14</v>
      </c>
      <c r="K52" s="10"/>
      <c r="L52" s="10"/>
      <c r="M52" s="10"/>
      <c r="N52" s="10"/>
      <c r="O52" s="10">
        <f t="shared" si="10"/>
        <v>112</v>
      </c>
    </row>
    <row r="53" spans="1:15" ht="13.5" customHeight="1" thickTop="1" x14ac:dyDescent="0.2">
      <c r="A53" s="21" t="s">
        <v>41</v>
      </c>
      <c r="B53" s="11" t="s">
        <v>42</v>
      </c>
      <c r="C53" s="12">
        <v>20</v>
      </c>
      <c r="D53" s="12">
        <v>15</v>
      </c>
      <c r="E53" s="12">
        <v>80</v>
      </c>
      <c r="F53" s="12">
        <v>21</v>
      </c>
      <c r="G53" s="12">
        <v>13</v>
      </c>
      <c r="H53" s="12">
        <v>13</v>
      </c>
      <c r="I53" s="12">
        <v>20</v>
      </c>
      <c r="J53" s="12">
        <v>20</v>
      </c>
      <c r="K53" s="12">
        <v>8</v>
      </c>
      <c r="L53" s="12">
        <v>11</v>
      </c>
      <c r="M53" s="12">
        <v>11</v>
      </c>
      <c r="N53" s="12">
        <v>10</v>
      </c>
      <c r="O53" s="12">
        <f t="shared" si="10"/>
        <v>242</v>
      </c>
    </row>
    <row r="54" spans="1:15" ht="13.5" customHeight="1" x14ac:dyDescent="0.2">
      <c r="A54" s="17"/>
      <c r="B54" s="3" t="s">
        <v>43</v>
      </c>
      <c r="C54" s="4">
        <v>24</v>
      </c>
      <c r="D54" s="4">
        <v>15</v>
      </c>
      <c r="E54" s="4">
        <v>72</v>
      </c>
      <c r="F54" s="4">
        <v>34</v>
      </c>
      <c r="G54" s="4">
        <v>15</v>
      </c>
      <c r="H54" s="4">
        <v>16</v>
      </c>
      <c r="I54" s="4">
        <v>16</v>
      </c>
      <c r="J54" s="4">
        <v>19</v>
      </c>
      <c r="K54" s="4">
        <v>7</v>
      </c>
      <c r="L54" s="4">
        <v>12</v>
      </c>
      <c r="M54" s="4">
        <v>19</v>
      </c>
      <c r="N54" s="4">
        <v>7</v>
      </c>
      <c r="O54" s="4">
        <f t="shared" si="10"/>
        <v>256</v>
      </c>
    </row>
    <row r="55" spans="1:15" ht="13.5" customHeight="1" x14ac:dyDescent="0.2">
      <c r="A55" s="17"/>
      <c r="B55" s="3" t="s">
        <v>44</v>
      </c>
      <c r="C55" s="4">
        <v>10</v>
      </c>
      <c r="D55" s="4">
        <v>14</v>
      </c>
      <c r="E55" s="4">
        <v>72</v>
      </c>
      <c r="F55" s="4">
        <v>17</v>
      </c>
      <c r="G55" s="4">
        <v>13</v>
      </c>
      <c r="H55" s="4">
        <v>6</v>
      </c>
      <c r="I55" s="4">
        <v>16</v>
      </c>
      <c r="J55" s="4">
        <v>9</v>
      </c>
      <c r="K55" s="4">
        <v>10</v>
      </c>
      <c r="L55" s="4">
        <v>7</v>
      </c>
      <c r="M55" s="4">
        <v>10</v>
      </c>
      <c r="N55" s="4">
        <v>7</v>
      </c>
      <c r="O55" s="4">
        <f t="shared" si="10"/>
        <v>191</v>
      </c>
    </row>
    <row r="56" spans="1:15" ht="13.5" customHeight="1" x14ac:dyDescent="0.2">
      <c r="A56" s="17"/>
      <c r="B56" s="3" t="s">
        <v>45</v>
      </c>
      <c r="C56" s="4">
        <v>12</v>
      </c>
      <c r="D56" s="4">
        <v>10</v>
      </c>
      <c r="E56" s="4">
        <v>87</v>
      </c>
      <c r="F56" s="4">
        <v>15</v>
      </c>
      <c r="G56" s="4">
        <v>11</v>
      </c>
      <c r="H56" s="4">
        <v>10</v>
      </c>
      <c r="I56" s="4">
        <v>17</v>
      </c>
      <c r="J56" s="4">
        <v>15</v>
      </c>
      <c r="K56" s="4">
        <v>12</v>
      </c>
      <c r="L56" s="4">
        <v>3</v>
      </c>
      <c r="M56" s="4">
        <v>19</v>
      </c>
      <c r="N56" s="4">
        <v>17</v>
      </c>
      <c r="O56" s="4">
        <f t="shared" si="10"/>
        <v>228</v>
      </c>
    </row>
    <row r="57" spans="1:15" ht="13.5" customHeight="1" x14ac:dyDescent="0.2">
      <c r="A57" s="17"/>
      <c r="B57" s="3" t="s">
        <v>46</v>
      </c>
      <c r="C57" s="4">
        <v>14</v>
      </c>
      <c r="D57" s="4">
        <v>12</v>
      </c>
      <c r="E57" s="4">
        <v>74</v>
      </c>
      <c r="F57" s="4">
        <v>16</v>
      </c>
      <c r="G57" s="4">
        <v>9</v>
      </c>
      <c r="H57" s="4">
        <v>13</v>
      </c>
      <c r="I57" s="4">
        <v>11</v>
      </c>
      <c r="J57" s="4">
        <v>16</v>
      </c>
      <c r="K57" s="4">
        <v>11</v>
      </c>
      <c r="L57" s="4">
        <v>9</v>
      </c>
      <c r="M57" s="4">
        <v>13</v>
      </c>
      <c r="N57" s="4">
        <v>24</v>
      </c>
      <c r="O57" s="4">
        <f>SUM(C57:N57)</f>
        <v>222</v>
      </c>
    </row>
    <row r="58" spans="1:15" ht="13.5" customHeight="1" x14ac:dyDescent="0.2">
      <c r="A58" s="17"/>
      <c r="B58" s="3" t="s">
        <v>47</v>
      </c>
      <c r="C58" s="4">
        <v>19</v>
      </c>
      <c r="D58" s="4">
        <v>5</v>
      </c>
      <c r="E58" s="4">
        <v>76</v>
      </c>
      <c r="F58" s="4">
        <v>21</v>
      </c>
      <c r="G58" s="4">
        <v>12</v>
      </c>
      <c r="H58" s="4">
        <v>10</v>
      </c>
      <c r="I58" s="4">
        <v>10</v>
      </c>
      <c r="J58" s="4">
        <v>15</v>
      </c>
      <c r="K58" s="4">
        <v>17</v>
      </c>
      <c r="L58" s="4">
        <v>10</v>
      </c>
      <c r="M58" s="4">
        <v>10</v>
      </c>
      <c r="N58" s="4">
        <v>8</v>
      </c>
      <c r="O58" s="4">
        <f t="shared" si="10"/>
        <v>213</v>
      </c>
    </row>
    <row r="59" spans="1:15" ht="13.5" customHeight="1" x14ac:dyDescent="0.2">
      <c r="A59" s="17"/>
      <c r="B59" s="3" t="s">
        <v>48</v>
      </c>
      <c r="C59" s="4">
        <v>17</v>
      </c>
      <c r="D59" s="4">
        <v>13</v>
      </c>
      <c r="E59" s="4">
        <v>68</v>
      </c>
      <c r="F59" s="4">
        <v>17</v>
      </c>
      <c r="G59" s="4">
        <v>8</v>
      </c>
      <c r="H59" s="4">
        <v>17</v>
      </c>
      <c r="I59" s="4">
        <v>16</v>
      </c>
      <c r="J59" s="4">
        <v>13</v>
      </c>
      <c r="K59" s="4"/>
      <c r="L59" s="4"/>
      <c r="M59" s="4"/>
      <c r="N59" s="4"/>
      <c r="O59" s="4">
        <f t="shared" si="10"/>
        <v>169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-5</v>
      </c>
      <c r="D5" s="4">
        <f t="shared" ref="D5:N5" si="0">D15+D39</f>
        <v>-35</v>
      </c>
      <c r="E5" s="4">
        <f t="shared" si="0"/>
        <v>-33</v>
      </c>
      <c r="F5" s="4">
        <f t="shared" si="0"/>
        <v>-9</v>
      </c>
      <c r="G5" s="4">
        <f t="shared" si="0"/>
        <v>-7</v>
      </c>
      <c r="H5" s="4">
        <f t="shared" si="0"/>
        <v>-24</v>
      </c>
      <c r="I5" s="4">
        <f t="shared" si="0"/>
        <v>2</v>
      </c>
      <c r="J5" s="4">
        <f t="shared" si="0"/>
        <v>-3</v>
      </c>
      <c r="K5" s="4">
        <f t="shared" si="0"/>
        <v>-6</v>
      </c>
      <c r="L5" s="4">
        <f t="shared" si="0"/>
        <v>-22</v>
      </c>
      <c r="M5" s="4">
        <f t="shared" si="0"/>
        <v>-9</v>
      </c>
      <c r="N5" s="4">
        <f t="shared" si="0"/>
        <v>-19</v>
      </c>
      <c r="O5" s="4">
        <f>SUM(C5:N5)</f>
        <v>-170</v>
      </c>
    </row>
    <row r="6" spans="1:15" ht="13.5" customHeight="1" x14ac:dyDescent="0.2">
      <c r="A6" s="15" t="s">
        <v>43</v>
      </c>
      <c r="B6" s="14"/>
      <c r="C6" s="4">
        <f t="shared" ref="C6:N11" si="1">C16+C40</f>
        <v>-20</v>
      </c>
      <c r="D6" s="4">
        <f t="shared" si="1"/>
        <v>-4</v>
      </c>
      <c r="E6" s="4">
        <f t="shared" si="1"/>
        <v>-33</v>
      </c>
      <c r="F6" s="4">
        <f t="shared" si="1"/>
        <v>20</v>
      </c>
      <c r="G6" s="4">
        <f t="shared" si="1"/>
        <v>-12</v>
      </c>
      <c r="H6" s="4">
        <f t="shared" si="1"/>
        <v>-27</v>
      </c>
      <c r="I6" s="4">
        <f t="shared" si="1"/>
        <v>-15</v>
      </c>
      <c r="J6" s="4">
        <f t="shared" si="1"/>
        <v>-3</v>
      </c>
      <c r="K6" s="4">
        <f t="shared" si="1"/>
        <v>-16</v>
      </c>
      <c r="L6" s="4">
        <f t="shared" si="1"/>
        <v>-33</v>
      </c>
      <c r="M6" s="4">
        <f t="shared" si="1"/>
        <v>-7</v>
      </c>
      <c r="N6" s="4">
        <f t="shared" si="1"/>
        <v>-4</v>
      </c>
      <c r="O6" s="4">
        <f t="shared" ref="O6:O11" si="2">SUM(C6:N6)</f>
        <v>-154</v>
      </c>
    </row>
    <row r="7" spans="1:15" ht="13.5" customHeight="1" x14ac:dyDescent="0.2">
      <c r="A7" s="15" t="s">
        <v>44</v>
      </c>
      <c r="B7" s="14"/>
      <c r="C7" s="4">
        <f t="shared" si="1"/>
        <v>-24</v>
      </c>
      <c r="D7" s="4">
        <f t="shared" si="1"/>
        <v>-3</v>
      </c>
      <c r="E7" s="4">
        <f t="shared" si="1"/>
        <v>-74</v>
      </c>
      <c r="F7" s="4">
        <f t="shared" si="1"/>
        <v>-22</v>
      </c>
      <c r="G7" s="4">
        <f t="shared" si="1"/>
        <v>-5</v>
      </c>
      <c r="H7" s="4">
        <f t="shared" si="1"/>
        <v>-11</v>
      </c>
      <c r="I7" s="4">
        <f t="shared" si="1"/>
        <v>-4</v>
      </c>
      <c r="J7" s="4">
        <f t="shared" si="1"/>
        <v>-13</v>
      </c>
      <c r="K7" s="4">
        <f t="shared" si="1"/>
        <v>-29</v>
      </c>
      <c r="L7" s="4">
        <f t="shared" si="1"/>
        <v>-18</v>
      </c>
      <c r="M7" s="4">
        <f t="shared" si="1"/>
        <v>-16</v>
      </c>
      <c r="N7" s="4">
        <f t="shared" si="1"/>
        <v>-11</v>
      </c>
      <c r="O7" s="4">
        <f t="shared" si="2"/>
        <v>-230</v>
      </c>
    </row>
    <row r="8" spans="1:15" ht="13.5" customHeight="1" x14ac:dyDescent="0.2">
      <c r="A8" s="15" t="s">
        <v>45</v>
      </c>
      <c r="B8" s="14"/>
      <c r="C8" s="4">
        <f t="shared" si="1"/>
        <v>-23</v>
      </c>
      <c r="D8" s="4">
        <f t="shared" si="1"/>
        <v>-16</v>
      </c>
      <c r="E8" s="4">
        <f t="shared" si="1"/>
        <v>-61</v>
      </c>
      <c r="F8" s="4">
        <f t="shared" si="1"/>
        <v>18</v>
      </c>
      <c r="G8" s="4">
        <f t="shared" si="1"/>
        <v>-18</v>
      </c>
      <c r="H8" s="4">
        <f t="shared" si="1"/>
        <v>4</v>
      </c>
      <c r="I8" s="4">
        <f t="shared" si="1"/>
        <v>-7</v>
      </c>
      <c r="J8" s="4">
        <f t="shared" si="1"/>
        <v>-21</v>
      </c>
      <c r="K8" s="4">
        <f t="shared" si="1"/>
        <v>-22</v>
      </c>
      <c r="L8" s="4">
        <f t="shared" si="1"/>
        <v>-11</v>
      </c>
      <c r="M8" s="4">
        <f t="shared" si="1"/>
        <v>-20</v>
      </c>
      <c r="N8" s="4">
        <f t="shared" si="1"/>
        <v>-25</v>
      </c>
      <c r="O8" s="4">
        <f t="shared" si="2"/>
        <v>-202</v>
      </c>
    </row>
    <row r="9" spans="1:15" ht="13.5" customHeight="1" x14ac:dyDescent="0.2">
      <c r="A9" s="15" t="s">
        <v>46</v>
      </c>
      <c r="B9" s="14"/>
      <c r="C9" s="4">
        <f t="shared" si="1"/>
        <v>-35</v>
      </c>
      <c r="D9" s="4">
        <f t="shared" si="1"/>
        <v>-13</v>
      </c>
      <c r="E9" s="4">
        <f t="shared" si="1"/>
        <v>-68</v>
      </c>
      <c r="F9" s="4">
        <f t="shared" si="1"/>
        <v>31</v>
      </c>
      <c r="G9" s="4">
        <f t="shared" si="1"/>
        <v>2</v>
      </c>
      <c r="H9" s="4">
        <f t="shared" si="1"/>
        <v>-22</v>
      </c>
      <c r="I9" s="4">
        <f t="shared" si="1"/>
        <v>-5</v>
      </c>
      <c r="J9" s="4">
        <f t="shared" si="1"/>
        <v>-19</v>
      </c>
      <c r="K9" s="4">
        <f t="shared" si="1"/>
        <v>0</v>
      </c>
      <c r="L9" s="4">
        <f t="shared" si="1"/>
        <v>-12</v>
      </c>
      <c r="M9" s="4">
        <f t="shared" si="1"/>
        <v>-22</v>
      </c>
      <c r="N9" s="4">
        <f>N19+N43</f>
        <v>-15</v>
      </c>
      <c r="O9" s="4">
        <f t="shared" si="2"/>
        <v>-178</v>
      </c>
    </row>
    <row r="10" spans="1:15" ht="13.5" customHeight="1" x14ac:dyDescent="0.2">
      <c r="A10" s="15" t="s">
        <v>47</v>
      </c>
      <c r="B10" s="14"/>
      <c r="C10" s="4">
        <f>C20+C44</f>
        <v>-16</v>
      </c>
      <c r="D10" s="4">
        <f t="shared" si="1"/>
        <v>-21</v>
      </c>
      <c r="E10" s="4">
        <f t="shared" si="1"/>
        <v>-71</v>
      </c>
      <c r="F10" s="4">
        <f t="shared" si="1"/>
        <v>-2</v>
      </c>
      <c r="G10" s="4">
        <f t="shared" si="1"/>
        <v>-30</v>
      </c>
      <c r="H10" s="4">
        <f t="shared" si="1"/>
        <v>-9</v>
      </c>
      <c r="I10" s="4">
        <f t="shared" si="1"/>
        <v>-17</v>
      </c>
      <c r="J10" s="4">
        <f t="shared" si="1"/>
        <v>-19</v>
      </c>
      <c r="K10" s="4">
        <f t="shared" si="1"/>
        <v>-24</v>
      </c>
      <c r="L10" s="4">
        <f t="shared" si="1"/>
        <v>-9</v>
      </c>
      <c r="M10" s="4">
        <f t="shared" si="1"/>
        <v>-20</v>
      </c>
      <c r="N10" s="4">
        <f t="shared" si="1"/>
        <v>-28</v>
      </c>
      <c r="O10" s="4">
        <f t="shared" si="2"/>
        <v>-266</v>
      </c>
    </row>
    <row r="11" spans="1:15" ht="13.5" customHeight="1" x14ac:dyDescent="0.2">
      <c r="A11" s="15" t="s">
        <v>48</v>
      </c>
      <c r="B11" s="14"/>
      <c r="C11" s="4">
        <f>C21+C45</f>
        <v>-8</v>
      </c>
      <c r="D11" s="4">
        <f t="shared" si="1"/>
        <v>-6</v>
      </c>
      <c r="E11" s="4">
        <f t="shared" si="1"/>
        <v>-73</v>
      </c>
      <c r="F11" s="4">
        <f t="shared" si="1"/>
        <v>-21</v>
      </c>
      <c r="G11" s="4">
        <f t="shared" si="1"/>
        <v>-4</v>
      </c>
      <c r="H11" s="4">
        <f t="shared" si="1"/>
        <v>-15</v>
      </c>
      <c r="I11" s="4">
        <f t="shared" si="1"/>
        <v>-20</v>
      </c>
      <c r="J11" s="4">
        <f t="shared" si="1"/>
        <v>3</v>
      </c>
      <c r="K11" s="4"/>
      <c r="L11" s="4"/>
      <c r="M11" s="4"/>
      <c r="N11" s="4"/>
      <c r="O11" s="4">
        <f t="shared" si="2"/>
        <v>-144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-30</v>
      </c>
      <c r="D15" s="4">
        <f t="shared" ref="D15:N15" si="3">D22-D29</f>
        <v>-16</v>
      </c>
      <c r="E15" s="4">
        <f t="shared" si="3"/>
        <v>-8</v>
      </c>
      <c r="F15" s="4">
        <f t="shared" si="3"/>
        <v>-8</v>
      </c>
      <c r="G15" s="4">
        <f t="shared" si="3"/>
        <v>-17</v>
      </c>
      <c r="H15" s="4">
        <f t="shared" si="3"/>
        <v>-20</v>
      </c>
      <c r="I15" s="4">
        <f t="shared" si="3"/>
        <v>-9</v>
      </c>
      <c r="J15" s="4">
        <f t="shared" si="3"/>
        <v>-16</v>
      </c>
      <c r="K15" s="4">
        <f t="shared" si="3"/>
        <v>-8</v>
      </c>
      <c r="L15" s="4">
        <f t="shared" si="3"/>
        <v>-14</v>
      </c>
      <c r="M15" s="4">
        <f t="shared" si="3"/>
        <v>-13</v>
      </c>
      <c r="N15" s="4">
        <f t="shared" si="3"/>
        <v>-9</v>
      </c>
      <c r="O15" s="4">
        <f>SUM(C15:N15)</f>
        <v>-168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-26</v>
      </c>
      <c r="D16" s="4">
        <f t="shared" si="4"/>
        <v>-15</v>
      </c>
      <c r="E16" s="4">
        <f t="shared" si="4"/>
        <v>-11</v>
      </c>
      <c r="F16" s="4">
        <f t="shared" si="4"/>
        <v>-7</v>
      </c>
      <c r="G16" s="4">
        <f t="shared" si="4"/>
        <v>-11</v>
      </c>
      <c r="H16" s="4">
        <f t="shared" si="4"/>
        <v>-13</v>
      </c>
      <c r="I16" s="4">
        <f t="shared" si="4"/>
        <v>-10</v>
      </c>
      <c r="J16" s="4">
        <f t="shared" si="4"/>
        <v>-9</v>
      </c>
      <c r="K16" s="4">
        <f t="shared" si="4"/>
        <v>-12</v>
      </c>
      <c r="L16" s="4">
        <f t="shared" si="4"/>
        <v>-19</v>
      </c>
      <c r="M16" s="4">
        <f t="shared" si="4"/>
        <v>-10</v>
      </c>
      <c r="N16" s="4">
        <f t="shared" si="4"/>
        <v>-13</v>
      </c>
      <c r="O16" s="4">
        <f t="shared" ref="O16:O21" si="5">SUM(C16:N16)</f>
        <v>-156</v>
      </c>
    </row>
    <row r="17" spans="1:15" ht="13.5" customHeight="1" x14ac:dyDescent="0.2">
      <c r="A17" s="17"/>
      <c r="B17" s="3" t="s">
        <v>44</v>
      </c>
      <c r="C17" s="4">
        <f t="shared" si="4"/>
        <v>-36</v>
      </c>
      <c r="D17" s="4">
        <f t="shared" si="4"/>
        <v>0</v>
      </c>
      <c r="E17" s="4">
        <f t="shared" si="4"/>
        <v>-16</v>
      </c>
      <c r="F17" s="4">
        <f t="shared" si="4"/>
        <v>-13</v>
      </c>
      <c r="G17" s="4">
        <f t="shared" si="4"/>
        <v>-12</v>
      </c>
      <c r="H17" s="4">
        <f t="shared" si="4"/>
        <v>-7</v>
      </c>
      <c r="I17" s="4">
        <f t="shared" si="4"/>
        <v>-6</v>
      </c>
      <c r="J17" s="4">
        <f t="shared" si="4"/>
        <v>-7</v>
      </c>
      <c r="K17" s="4">
        <f t="shared" si="4"/>
        <v>-21</v>
      </c>
      <c r="L17" s="4">
        <f t="shared" si="4"/>
        <v>-14</v>
      </c>
      <c r="M17" s="4">
        <f t="shared" si="4"/>
        <v>-22</v>
      </c>
      <c r="N17" s="4">
        <f t="shared" si="4"/>
        <v>-5</v>
      </c>
      <c r="O17" s="4">
        <f t="shared" si="5"/>
        <v>-159</v>
      </c>
    </row>
    <row r="18" spans="1:15" ht="13.5" customHeight="1" x14ac:dyDescent="0.2">
      <c r="A18" s="17"/>
      <c r="B18" s="3" t="s">
        <v>45</v>
      </c>
      <c r="C18" s="4">
        <f t="shared" si="4"/>
        <v>-21</v>
      </c>
      <c r="D18" s="4">
        <f t="shared" si="4"/>
        <v>-16</v>
      </c>
      <c r="E18" s="4">
        <f t="shared" si="4"/>
        <v>-14</v>
      </c>
      <c r="F18" s="4">
        <f t="shared" si="4"/>
        <v>-21</v>
      </c>
      <c r="G18" s="4">
        <f t="shared" si="4"/>
        <v>-6</v>
      </c>
      <c r="H18" s="4">
        <f t="shared" si="4"/>
        <v>-14</v>
      </c>
      <c r="I18" s="4">
        <f t="shared" si="4"/>
        <v>-11</v>
      </c>
      <c r="J18" s="4">
        <f t="shared" si="4"/>
        <v>-13</v>
      </c>
      <c r="K18" s="4">
        <f t="shared" si="4"/>
        <v>-19</v>
      </c>
      <c r="L18" s="4">
        <f t="shared" si="4"/>
        <v>-8</v>
      </c>
      <c r="M18" s="4">
        <f t="shared" si="4"/>
        <v>-22</v>
      </c>
      <c r="N18" s="4">
        <f t="shared" si="4"/>
        <v>-22</v>
      </c>
      <c r="O18" s="4">
        <f t="shared" si="5"/>
        <v>-187</v>
      </c>
    </row>
    <row r="19" spans="1:15" ht="13.5" customHeight="1" x14ac:dyDescent="0.2">
      <c r="A19" s="17"/>
      <c r="B19" s="3" t="s">
        <v>46</v>
      </c>
      <c r="C19" s="4">
        <f t="shared" si="4"/>
        <v>-32</v>
      </c>
      <c r="D19" s="4">
        <f t="shared" si="4"/>
        <v>-27</v>
      </c>
      <c r="E19" s="4">
        <f t="shared" si="4"/>
        <v>-34</v>
      </c>
      <c r="F19" s="4">
        <f t="shared" si="4"/>
        <v>-12</v>
      </c>
      <c r="G19" s="4">
        <f t="shared" si="4"/>
        <v>-9</v>
      </c>
      <c r="H19" s="4">
        <f t="shared" si="4"/>
        <v>-17</v>
      </c>
      <c r="I19" s="4">
        <f t="shared" si="4"/>
        <v>-16</v>
      </c>
      <c r="J19" s="4">
        <f t="shared" si="4"/>
        <v>-18</v>
      </c>
      <c r="K19" s="4">
        <f t="shared" si="4"/>
        <v>-19</v>
      </c>
      <c r="L19" s="4">
        <f t="shared" si="4"/>
        <v>-16</v>
      </c>
      <c r="M19" s="4">
        <f t="shared" si="4"/>
        <v>-19</v>
      </c>
      <c r="N19" s="4">
        <f t="shared" si="4"/>
        <v>-19</v>
      </c>
      <c r="O19" s="4">
        <f t="shared" si="5"/>
        <v>-238</v>
      </c>
    </row>
    <row r="20" spans="1:15" ht="13.5" customHeight="1" x14ac:dyDescent="0.2">
      <c r="A20" s="17"/>
      <c r="B20" s="3" t="s">
        <v>47</v>
      </c>
      <c r="C20" s="4">
        <f t="shared" si="4"/>
        <v>-17</v>
      </c>
      <c r="D20" s="4">
        <f t="shared" si="4"/>
        <v>-22</v>
      </c>
      <c r="E20" s="4">
        <f t="shared" si="4"/>
        <v>-24</v>
      </c>
      <c r="F20" s="4">
        <f t="shared" si="4"/>
        <v>-26</v>
      </c>
      <c r="G20" s="4">
        <f t="shared" si="4"/>
        <v>-32</v>
      </c>
      <c r="H20" s="4">
        <f t="shared" si="4"/>
        <v>-19</v>
      </c>
      <c r="I20" s="4">
        <f t="shared" si="4"/>
        <v>-17</v>
      </c>
      <c r="J20" s="4">
        <f t="shared" si="4"/>
        <v>-17</v>
      </c>
      <c r="K20" s="4">
        <f t="shared" si="4"/>
        <v>-17</v>
      </c>
      <c r="L20" s="4">
        <f t="shared" si="4"/>
        <v>-16</v>
      </c>
      <c r="M20" s="4">
        <f>M27-M34</f>
        <v>-19</v>
      </c>
      <c r="N20" s="4">
        <f t="shared" si="4"/>
        <v>-25</v>
      </c>
      <c r="O20" s="4">
        <f t="shared" si="5"/>
        <v>-251</v>
      </c>
    </row>
    <row r="21" spans="1:15" ht="13.5" customHeight="1" thickBot="1" x14ac:dyDescent="0.25">
      <c r="A21" s="18"/>
      <c r="B21" s="5" t="s">
        <v>48</v>
      </c>
      <c r="C21" s="6">
        <f>C28-C35</f>
        <v>-21</v>
      </c>
      <c r="D21" s="6">
        <f t="shared" si="4"/>
        <v>-16</v>
      </c>
      <c r="E21" s="6">
        <f t="shared" si="4"/>
        <v>-15</v>
      </c>
      <c r="F21" s="6">
        <f t="shared" si="4"/>
        <v>-16</v>
      </c>
      <c r="G21" s="6">
        <f t="shared" si="4"/>
        <v>-15</v>
      </c>
      <c r="H21" s="6">
        <f t="shared" si="4"/>
        <v>-14</v>
      </c>
      <c r="I21" s="6">
        <f t="shared" si="4"/>
        <v>-26</v>
      </c>
      <c r="J21" s="6">
        <f t="shared" si="4"/>
        <v>-22</v>
      </c>
      <c r="K21" s="6"/>
      <c r="L21" s="6"/>
      <c r="M21" s="6"/>
      <c r="N21" s="6"/>
      <c r="O21" s="6">
        <f t="shared" si="5"/>
        <v>-145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10</v>
      </c>
      <c r="E22" s="8">
        <v>10</v>
      </c>
      <c r="F22" s="8">
        <v>11</v>
      </c>
      <c r="G22" s="8">
        <v>9</v>
      </c>
      <c r="H22" s="8">
        <v>8</v>
      </c>
      <c r="I22" s="8">
        <v>8</v>
      </c>
      <c r="J22" s="8">
        <v>8</v>
      </c>
      <c r="K22" s="8">
        <v>17</v>
      </c>
      <c r="L22" s="8">
        <v>11</v>
      </c>
      <c r="M22" s="8">
        <v>6</v>
      </c>
      <c r="N22" s="8">
        <v>13</v>
      </c>
      <c r="O22" s="8">
        <f>SUM(C22:N22)</f>
        <v>115</v>
      </c>
    </row>
    <row r="23" spans="1:15" ht="13.5" customHeight="1" x14ac:dyDescent="0.2">
      <c r="A23" s="17"/>
      <c r="B23" s="3" t="s">
        <v>43</v>
      </c>
      <c r="C23" s="4">
        <v>4</v>
      </c>
      <c r="D23" s="4">
        <v>6</v>
      </c>
      <c r="E23" s="4">
        <v>8</v>
      </c>
      <c r="F23" s="4">
        <v>7</v>
      </c>
      <c r="G23" s="4">
        <v>7</v>
      </c>
      <c r="H23" s="4">
        <v>6</v>
      </c>
      <c r="I23" s="4">
        <v>9</v>
      </c>
      <c r="J23" s="4">
        <v>12</v>
      </c>
      <c r="K23" s="4">
        <v>6</v>
      </c>
      <c r="L23" s="4">
        <v>7</v>
      </c>
      <c r="M23" s="4">
        <v>9</v>
      </c>
      <c r="N23" s="4">
        <v>14</v>
      </c>
      <c r="O23" s="4">
        <f t="shared" ref="O23:O35" si="6">SUM(C23:N23)</f>
        <v>95</v>
      </c>
    </row>
    <row r="24" spans="1:15" ht="13.5" customHeight="1" x14ac:dyDescent="0.2">
      <c r="A24" s="17"/>
      <c r="B24" s="3" t="s">
        <v>44</v>
      </c>
      <c r="C24" s="4">
        <v>0</v>
      </c>
      <c r="D24" s="4">
        <v>10</v>
      </c>
      <c r="E24" s="4">
        <v>7</v>
      </c>
      <c r="F24" s="4">
        <v>10</v>
      </c>
      <c r="G24" s="4">
        <v>11</v>
      </c>
      <c r="H24" s="4">
        <v>13</v>
      </c>
      <c r="I24" s="4">
        <v>10</v>
      </c>
      <c r="J24" s="4">
        <v>8</v>
      </c>
      <c r="K24" s="4">
        <v>7</v>
      </c>
      <c r="L24" s="4">
        <v>6</v>
      </c>
      <c r="M24" s="4">
        <v>5</v>
      </c>
      <c r="N24" s="4">
        <v>10</v>
      </c>
      <c r="O24" s="4">
        <f t="shared" si="6"/>
        <v>97</v>
      </c>
    </row>
    <row r="25" spans="1:15" ht="13.5" customHeight="1" x14ac:dyDescent="0.2">
      <c r="A25" s="17"/>
      <c r="B25" s="3" t="s">
        <v>45</v>
      </c>
      <c r="C25" s="4">
        <v>6</v>
      </c>
      <c r="D25" s="4">
        <v>10</v>
      </c>
      <c r="E25" s="4">
        <v>8</v>
      </c>
      <c r="F25" s="4">
        <v>9</v>
      </c>
      <c r="G25" s="4">
        <v>10</v>
      </c>
      <c r="H25" s="4">
        <v>4</v>
      </c>
      <c r="I25" s="4">
        <v>5</v>
      </c>
      <c r="J25" s="4">
        <v>15</v>
      </c>
      <c r="K25" s="4">
        <v>7</v>
      </c>
      <c r="L25" s="4">
        <v>7</v>
      </c>
      <c r="M25" s="4">
        <v>9</v>
      </c>
      <c r="N25" s="4">
        <v>4</v>
      </c>
      <c r="O25" s="4">
        <f t="shared" si="6"/>
        <v>94</v>
      </c>
    </row>
    <row r="26" spans="1:15" ht="13.5" customHeight="1" x14ac:dyDescent="0.2">
      <c r="A26" s="17"/>
      <c r="B26" s="3" t="s">
        <v>46</v>
      </c>
      <c r="C26" s="4">
        <v>7</v>
      </c>
      <c r="D26" s="4">
        <v>2</v>
      </c>
      <c r="E26" s="4">
        <v>5</v>
      </c>
      <c r="F26" s="4">
        <v>6</v>
      </c>
      <c r="G26" s="4">
        <v>10</v>
      </c>
      <c r="H26" s="4">
        <v>7</v>
      </c>
      <c r="I26" s="4">
        <v>13</v>
      </c>
      <c r="J26" s="4">
        <v>8</v>
      </c>
      <c r="K26" s="4">
        <v>5</v>
      </c>
      <c r="L26" s="4">
        <v>9</v>
      </c>
      <c r="M26" s="4">
        <v>6</v>
      </c>
      <c r="N26" s="4">
        <v>4</v>
      </c>
      <c r="O26" s="4">
        <f t="shared" si="6"/>
        <v>82</v>
      </c>
    </row>
    <row r="27" spans="1:15" ht="13.5" customHeight="1" x14ac:dyDescent="0.2">
      <c r="A27" s="17"/>
      <c r="B27" s="3" t="s">
        <v>47</v>
      </c>
      <c r="C27" s="4">
        <v>7</v>
      </c>
      <c r="D27" s="4">
        <v>3</v>
      </c>
      <c r="E27" s="4">
        <v>6</v>
      </c>
      <c r="F27" s="4">
        <v>2</v>
      </c>
      <c r="G27" s="4">
        <v>9</v>
      </c>
      <c r="H27" s="4">
        <v>5</v>
      </c>
      <c r="I27" s="4">
        <v>3</v>
      </c>
      <c r="J27" s="4">
        <v>6</v>
      </c>
      <c r="K27" s="4">
        <v>6</v>
      </c>
      <c r="L27" s="4">
        <v>4</v>
      </c>
      <c r="M27" s="4">
        <v>4</v>
      </c>
      <c r="N27" s="4">
        <v>7</v>
      </c>
      <c r="O27" s="4">
        <f t="shared" si="6"/>
        <v>62</v>
      </c>
    </row>
    <row r="28" spans="1:15" ht="13.5" customHeight="1" thickBot="1" x14ac:dyDescent="0.25">
      <c r="A28" s="20"/>
      <c r="B28" s="9" t="s">
        <v>48</v>
      </c>
      <c r="C28" s="10">
        <v>4</v>
      </c>
      <c r="D28" s="10">
        <v>4</v>
      </c>
      <c r="E28" s="10">
        <v>7</v>
      </c>
      <c r="F28" s="10">
        <v>6</v>
      </c>
      <c r="G28" s="10">
        <v>7</v>
      </c>
      <c r="H28" s="10">
        <v>4</v>
      </c>
      <c r="I28" s="10">
        <v>4</v>
      </c>
      <c r="J28" s="10">
        <v>2</v>
      </c>
      <c r="K28" s="10"/>
      <c r="L28" s="10"/>
      <c r="M28" s="10"/>
      <c r="N28" s="10"/>
      <c r="O28" s="10">
        <f t="shared" si="6"/>
        <v>38</v>
      </c>
    </row>
    <row r="29" spans="1:15" ht="13.5" customHeight="1" thickTop="1" x14ac:dyDescent="0.2">
      <c r="A29" s="21" t="s">
        <v>14</v>
      </c>
      <c r="B29" s="11" t="s">
        <v>42</v>
      </c>
      <c r="C29" s="12">
        <v>34</v>
      </c>
      <c r="D29" s="12">
        <v>26</v>
      </c>
      <c r="E29" s="12">
        <v>18</v>
      </c>
      <c r="F29" s="12">
        <v>19</v>
      </c>
      <c r="G29" s="12">
        <v>26</v>
      </c>
      <c r="H29" s="12">
        <v>28</v>
      </c>
      <c r="I29" s="12">
        <v>17</v>
      </c>
      <c r="J29" s="12">
        <v>24</v>
      </c>
      <c r="K29" s="12">
        <v>25</v>
      </c>
      <c r="L29" s="12">
        <v>25</v>
      </c>
      <c r="M29" s="12">
        <v>19</v>
      </c>
      <c r="N29" s="12">
        <v>22</v>
      </c>
      <c r="O29" s="12">
        <f t="shared" si="6"/>
        <v>283</v>
      </c>
    </row>
    <row r="30" spans="1:15" ht="13.5" customHeight="1" x14ac:dyDescent="0.2">
      <c r="A30" s="17"/>
      <c r="B30" s="3" t="s">
        <v>43</v>
      </c>
      <c r="C30" s="4">
        <v>30</v>
      </c>
      <c r="D30" s="4">
        <v>21</v>
      </c>
      <c r="E30" s="4">
        <v>19</v>
      </c>
      <c r="F30" s="4">
        <v>14</v>
      </c>
      <c r="G30" s="4">
        <v>18</v>
      </c>
      <c r="H30" s="4">
        <v>19</v>
      </c>
      <c r="I30" s="4">
        <v>19</v>
      </c>
      <c r="J30" s="4">
        <v>21</v>
      </c>
      <c r="K30" s="4">
        <v>18</v>
      </c>
      <c r="L30" s="4">
        <v>26</v>
      </c>
      <c r="M30" s="4">
        <v>19</v>
      </c>
      <c r="N30" s="4">
        <v>27</v>
      </c>
      <c r="O30" s="4">
        <f t="shared" si="6"/>
        <v>251</v>
      </c>
    </row>
    <row r="31" spans="1:15" ht="13.5" customHeight="1" x14ac:dyDescent="0.2">
      <c r="A31" s="17"/>
      <c r="B31" s="3" t="s">
        <v>44</v>
      </c>
      <c r="C31" s="4">
        <v>36</v>
      </c>
      <c r="D31" s="4">
        <v>10</v>
      </c>
      <c r="E31" s="4">
        <v>23</v>
      </c>
      <c r="F31" s="4">
        <v>23</v>
      </c>
      <c r="G31" s="4">
        <v>23</v>
      </c>
      <c r="H31" s="4">
        <v>20</v>
      </c>
      <c r="I31" s="4">
        <v>16</v>
      </c>
      <c r="J31" s="4">
        <v>15</v>
      </c>
      <c r="K31" s="4">
        <v>28</v>
      </c>
      <c r="L31" s="4">
        <v>20</v>
      </c>
      <c r="M31" s="4">
        <v>27</v>
      </c>
      <c r="N31" s="4">
        <v>15</v>
      </c>
      <c r="O31" s="4">
        <f t="shared" si="6"/>
        <v>256</v>
      </c>
    </row>
    <row r="32" spans="1:15" ht="13.5" customHeight="1" x14ac:dyDescent="0.2">
      <c r="A32" s="17"/>
      <c r="B32" s="3" t="s">
        <v>45</v>
      </c>
      <c r="C32" s="4">
        <v>27</v>
      </c>
      <c r="D32" s="4">
        <v>26</v>
      </c>
      <c r="E32" s="4">
        <v>22</v>
      </c>
      <c r="F32" s="4">
        <v>30</v>
      </c>
      <c r="G32" s="4">
        <v>16</v>
      </c>
      <c r="H32" s="4">
        <v>18</v>
      </c>
      <c r="I32" s="4">
        <v>16</v>
      </c>
      <c r="J32" s="4">
        <v>28</v>
      </c>
      <c r="K32" s="4">
        <v>26</v>
      </c>
      <c r="L32" s="4">
        <v>15</v>
      </c>
      <c r="M32" s="4">
        <v>31</v>
      </c>
      <c r="N32" s="4">
        <v>26</v>
      </c>
      <c r="O32" s="4">
        <f>SUM(C32:N32)</f>
        <v>281</v>
      </c>
    </row>
    <row r="33" spans="1:15" ht="13.5" customHeight="1" x14ac:dyDescent="0.2">
      <c r="A33" s="17"/>
      <c r="B33" s="3" t="s">
        <v>46</v>
      </c>
      <c r="C33" s="4">
        <v>39</v>
      </c>
      <c r="D33" s="4">
        <v>29</v>
      </c>
      <c r="E33" s="4">
        <v>39</v>
      </c>
      <c r="F33" s="4">
        <v>18</v>
      </c>
      <c r="G33" s="4">
        <v>19</v>
      </c>
      <c r="H33" s="4">
        <v>24</v>
      </c>
      <c r="I33" s="4">
        <v>29</v>
      </c>
      <c r="J33" s="4">
        <v>26</v>
      </c>
      <c r="K33" s="4">
        <v>24</v>
      </c>
      <c r="L33" s="4">
        <v>25</v>
      </c>
      <c r="M33" s="4">
        <v>25</v>
      </c>
      <c r="N33" s="4">
        <v>23</v>
      </c>
      <c r="O33" s="4">
        <f t="shared" si="6"/>
        <v>320</v>
      </c>
    </row>
    <row r="34" spans="1:15" ht="13.5" customHeight="1" x14ac:dyDescent="0.2">
      <c r="A34" s="17"/>
      <c r="B34" s="3" t="s">
        <v>47</v>
      </c>
      <c r="C34" s="4">
        <v>24</v>
      </c>
      <c r="D34" s="4">
        <v>25</v>
      </c>
      <c r="E34" s="4">
        <v>30</v>
      </c>
      <c r="F34" s="4">
        <v>28</v>
      </c>
      <c r="G34" s="4">
        <v>41</v>
      </c>
      <c r="H34" s="4">
        <v>24</v>
      </c>
      <c r="I34" s="4">
        <v>20</v>
      </c>
      <c r="J34" s="4">
        <v>23</v>
      </c>
      <c r="K34" s="4">
        <v>23</v>
      </c>
      <c r="L34" s="4">
        <v>20</v>
      </c>
      <c r="M34" s="4">
        <v>23</v>
      </c>
      <c r="N34" s="4">
        <v>32</v>
      </c>
      <c r="O34" s="4">
        <f t="shared" si="6"/>
        <v>313</v>
      </c>
    </row>
    <row r="35" spans="1:15" ht="13.5" customHeight="1" x14ac:dyDescent="0.2">
      <c r="A35" s="17"/>
      <c r="B35" s="3" t="s">
        <v>48</v>
      </c>
      <c r="C35" s="4">
        <v>25</v>
      </c>
      <c r="D35" s="4">
        <v>20</v>
      </c>
      <c r="E35" s="4">
        <v>22</v>
      </c>
      <c r="F35" s="4">
        <v>22</v>
      </c>
      <c r="G35" s="4">
        <v>22</v>
      </c>
      <c r="H35" s="4">
        <v>18</v>
      </c>
      <c r="I35" s="4">
        <v>30</v>
      </c>
      <c r="J35" s="4">
        <v>24</v>
      </c>
      <c r="K35" s="4"/>
      <c r="L35" s="4"/>
      <c r="M35" s="4"/>
      <c r="N35" s="4"/>
      <c r="O35" s="4">
        <f t="shared" si="6"/>
        <v>183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25</v>
      </c>
      <c r="D39" s="4">
        <f t="shared" ref="D39:N39" si="7">D46-D53</f>
        <v>-19</v>
      </c>
      <c r="E39" s="4">
        <f t="shared" si="7"/>
        <v>-25</v>
      </c>
      <c r="F39" s="4">
        <f t="shared" si="7"/>
        <v>-1</v>
      </c>
      <c r="G39" s="4">
        <f t="shared" si="7"/>
        <v>10</v>
      </c>
      <c r="H39" s="4">
        <f t="shared" si="7"/>
        <v>-4</v>
      </c>
      <c r="I39" s="4">
        <f t="shared" si="7"/>
        <v>11</v>
      </c>
      <c r="J39" s="4">
        <f t="shared" si="7"/>
        <v>13</v>
      </c>
      <c r="K39" s="4">
        <f t="shared" si="7"/>
        <v>2</v>
      </c>
      <c r="L39" s="4">
        <f t="shared" si="7"/>
        <v>-8</v>
      </c>
      <c r="M39" s="4">
        <f t="shared" si="7"/>
        <v>4</v>
      </c>
      <c r="N39" s="4">
        <f t="shared" si="7"/>
        <v>-10</v>
      </c>
      <c r="O39" s="4">
        <f>SUM(C39:N39)</f>
        <v>-2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6</v>
      </c>
      <c r="D40" s="4">
        <f t="shared" si="8"/>
        <v>11</v>
      </c>
      <c r="E40" s="4">
        <f t="shared" si="8"/>
        <v>-22</v>
      </c>
      <c r="F40" s="4">
        <f t="shared" si="8"/>
        <v>27</v>
      </c>
      <c r="G40" s="4">
        <f t="shared" si="8"/>
        <v>-1</v>
      </c>
      <c r="H40" s="4">
        <f t="shared" si="8"/>
        <v>-14</v>
      </c>
      <c r="I40" s="4">
        <f t="shared" si="8"/>
        <v>-5</v>
      </c>
      <c r="J40" s="4">
        <f t="shared" si="8"/>
        <v>6</v>
      </c>
      <c r="K40" s="4">
        <f t="shared" si="8"/>
        <v>-4</v>
      </c>
      <c r="L40" s="4">
        <f t="shared" si="8"/>
        <v>-14</v>
      </c>
      <c r="M40" s="4">
        <f t="shared" si="8"/>
        <v>3</v>
      </c>
      <c r="N40" s="4">
        <f t="shared" si="8"/>
        <v>9</v>
      </c>
      <c r="O40" s="4">
        <f t="shared" ref="O40:O44" si="9">SUM(C40:N40)</f>
        <v>2</v>
      </c>
    </row>
    <row r="41" spans="1:15" ht="13.5" customHeight="1" x14ac:dyDescent="0.2">
      <c r="A41" s="17"/>
      <c r="B41" s="3" t="s">
        <v>44</v>
      </c>
      <c r="C41" s="4">
        <f t="shared" si="8"/>
        <v>12</v>
      </c>
      <c r="D41" s="4">
        <f t="shared" si="8"/>
        <v>-3</v>
      </c>
      <c r="E41" s="4">
        <f t="shared" si="8"/>
        <v>-58</v>
      </c>
      <c r="F41" s="4">
        <f t="shared" si="8"/>
        <v>-9</v>
      </c>
      <c r="G41" s="4">
        <f t="shared" si="8"/>
        <v>7</v>
      </c>
      <c r="H41" s="4">
        <f t="shared" si="8"/>
        <v>-4</v>
      </c>
      <c r="I41" s="4">
        <f t="shared" si="8"/>
        <v>2</v>
      </c>
      <c r="J41" s="4">
        <f t="shared" si="8"/>
        <v>-6</v>
      </c>
      <c r="K41" s="4">
        <f t="shared" si="8"/>
        <v>-8</v>
      </c>
      <c r="L41" s="4">
        <f t="shared" si="8"/>
        <v>-4</v>
      </c>
      <c r="M41" s="4">
        <f t="shared" si="8"/>
        <v>6</v>
      </c>
      <c r="N41" s="4">
        <f t="shared" si="8"/>
        <v>-6</v>
      </c>
      <c r="O41" s="4">
        <f t="shared" si="9"/>
        <v>-71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0</v>
      </c>
      <c r="E42" s="4">
        <f t="shared" si="8"/>
        <v>-47</v>
      </c>
      <c r="F42" s="4">
        <f t="shared" si="8"/>
        <v>39</v>
      </c>
      <c r="G42" s="4">
        <f t="shared" si="8"/>
        <v>-12</v>
      </c>
      <c r="H42" s="4">
        <f t="shared" si="8"/>
        <v>18</v>
      </c>
      <c r="I42" s="4">
        <f t="shared" si="8"/>
        <v>4</v>
      </c>
      <c r="J42" s="4">
        <f t="shared" si="8"/>
        <v>-8</v>
      </c>
      <c r="K42" s="4">
        <f t="shared" si="8"/>
        <v>-3</v>
      </c>
      <c r="L42" s="4">
        <f t="shared" si="8"/>
        <v>-3</v>
      </c>
      <c r="M42" s="4">
        <f t="shared" si="8"/>
        <v>2</v>
      </c>
      <c r="N42" s="4">
        <f t="shared" si="8"/>
        <v>-3</v>
      </c>
      <c r="O42" s="4">
        <f t="shared" si="9"/>
        <v>-15</v>
      </c>
    </row>
    <row r="43" spans="1:15" ht="13.5" customHeight="1" x14ac:dyDescent="0.2">
      <c r="A43" s="17"/>
      <c r="B43" s="3" t="s">
        <v>46</v>
      </c>
      <c r="C43" s="4">
        <f t="shared" si="8"/>
        <v>-3</v>
      </c>
      <c r="D43" s="4">
        <f t="shared" si="8"/>
        <v>14</v>
      </c>
      <c r="E43" s="4">
        <f t="shared" si="8"/>
        <v>-34</v>
      </c>
      <c r="F43" s="4">
        <f t="shared" si="8"/>
        <v>43</v>
      </c>
      <c r="G43" s="4">
        <f t="shared" si="8"/>
        <v>11</v>
      </c>
      <c r="H43" s="4">
        <f>H50-H57</f>
        <v>-5</v>
      </c>
      <c r="I43" s="4">
        <f t="shared" si="8"/>
        <v>11</v>
      </c>
      <c r="J43" s="4">
        <f t="shared" si="8"/>
        <v>-1</v>
      </c>
      <c r="K43" s="4">
        <f t="shared" si="8"/>
        <v>19</v>
      </c>
      <c r="L43" s="4">
        <f t="shared" si="8"/>
        <v>4</v>
      </c>
      <c r="M43" s="4">
        <f t="shared" si="8"/>
        <v>-3</v>
      </c>
      <c r="N43" s="4">
        <f t="shared" si="8"/>
        <v>4</v>
      </c>
      <c r="O43" s="4">
        <f t="shared" si="9"/>
        <v>60</v>
      </c>
    </row>
    <row r="44" spans="1:15" ht="13.5" customHeight="1" x14ac:dyDescent="0.2">
      <c r="A44" s="17"/>
      <c r="B44" s="3" t="s">
        <v>47</v>
      </c>
      <c r="C44" s="4">
        <f>C51-C58</f>
        <v>1</v>
      </c>
      <c r="D44" s="4">
        <f>D51-D58</f>
        <v>1</v>
      </c>
      <c r="E44" s="4">
        <f t="shared" si="8"/>
        <v>-47</v>
      </c>
      <c r="F44" s="4">
        <f t="shared" si="8"/>
        <v>24</v>
      </c>
      <c r="G44" s="4">
        <f t="shared" si="8"/>
        <v>2</v>
      </c>
      <c r="H44" s="4">
        <f t="shared" si="8"/>
        <v>10</v>
      </c>
      <c r="I44" s="4">
        <f t="shared" si="8"/>
        <v>0</v>
      </c>
      <c r="J44" s="4">
        <f t="shared" si="8"/>
        <v>-2</v>
      </c>
      <c r="K44" s="4">
        <f t="shared" si="8"/>
        <v>-7</v>
      </c>
      <c r="L44" s="4">
        <f t="shared" si="8"/>
        <v>7</v>
      </c>
      <c r="M44" s="4">
        <f t="shared" si="8"/>
        <v>-1</v>
      </c>
      <c r="N44" s="4">
        <f t="shared" si="8"/>
        <v>-3</v>
      </c>
      <c r="O44" s="4">
        <f t="shared" si="9"/>
        <v>-15</v>
      </c>
    </row>
    <row r="45" spans="1:15" ht="13.5" customHeight="1" thickBot="1" x14ac:dyDescent="0.25">
      <c r="A45" s="18"/>
      <c r="B45" s="5" t="s">
        <v>48</v>
      </c>
      <c r="C45" s="4">
        <f>C52-C59</f>
        <v>13</v>
      </c>
      <c r="D45" s="4">
        <f>D52-D59</f>
        <v>10</v>
      </c>
      <c r="E45" s="6">
        <f t="shared" si="8"/>
        <v>-58</v>
      </c>
      <c r="F45" s="6">
        <f t="shared" si="8"/>
        <v>-5</v>
      </c>
      <c r="G45" s="6">
        <f t="shared" si="8"/>
        <v>11</v>
      </c>
      <c r="H45" s="6">
        <f t="shared" si="8"/>
        <v>-1</v>
      </c>
      <c r="I45" s="6">
        <f t="shared" si="8"/>
        <v>6</v>
      </c>
      <c r="J45" s="6">
        <f t="shared" si="8"/>
        <v>25</v>
      </c>
      <c r="K45" s="6"/>
      <c r="L45" s="6"/>
      <c r="M45" s="4"/>
      <c r="N45" s="4"/>
      <c r="O45" s="6">
        <f>SUM(C45:N45)</f>
        <v>1</v>
      </c>
    </row>
    <row r="46" spans="1:15" ht="13.5" customHeight="1" thickTop="1" x14ac:dyDescent="0.2">
      <c r="A46" s="19" t="s">
        <v>40</v>
      </c>
      <c r="B46" s="7" t="s">
        <v>42</v>
      </c>
      <c r="C46" s="8">
        <v>33</v>
      </c>
      <c r="D46" s="8">
        <v>7</v>
      </c>
      <c r="E46" s="8">
        <v>47</v>
      </c>
      <c r="F46" s="8">
        <v>26</v>
      </c>
      <c r="G46" s="8">
        <v>21</v>
      </c>
      <c r="H46" s="8">
        <v>16</v>
      </c>
      <c r="I46" s="8">
        <v>39</v>
      </c>
      <c r="J46" s="8">
        <v>26</v>
      </c>
      <c r="K46" s="8">
        <v>19</v>
      </c>
      <c r="L46" s="8">
        <v>9</v>
      </c>
      <c r="M46" s="8">
        <v>16</v>
      </c>
      <c r="N46" s="8">
        <v>8</v>
      </c>
      <c r="O46" s="8">
        <f t="shared" ref="O46:O59" si="10">SUM(C46:N46)</f>
        <v>267</v>
      </c>
    </row>
    <row r="47" spans="1:15" ht="13.5" customHeight="1" x14ac:dyDescent="0.2">
      <c r="A47" s="17"/>
      <c r="B47" s="3" t="s">
        <v>43</v>
      </c>
      <c r="C47" s="4">
        <v>26</v>
      </c>
      <c r="D47" s="4">
        <v>30</v>
      </c>
      <c r="E47" s="4">
        <v>51</v>
      </c>
      <c r="F47" s="4">
        <v>38</v>
      </c>
      <c r="G47" s="4">
        <v>8</v>
      </c>
      <c r="H47" s="4">
        <v>2</v>
      </c>
      <c r="I47" s="4">
        <v>11</v>
      </c>
      <c r="J47" s="4">
        <v>16</v>
      </c>
      <c r="K47" s="4">
        <v>13</v>
      </c>
      <c r="L47" s="4">
        <v>3</v>
      </c>
      <c r="M47" s="4">
        <v>16</v>
      </c>
      <c r="N47" s="4">
        <v>26</v>
      </c>
      <c r="O47" s="4">
        <f t="shared" si="10"/>
        <v>240</v>
      </c>
    </row>
    <row r="48" spans="1:15" ht="13.5" customHeight="1" x14ac:dyDescent="0.2">
      <c r="A48" s="17"/>
      <c r="B48" s="3" t="s">
        <v>44</v>
      </c>
      <c r="C48" s="4">
        <v>26</v>
      </c>
      <c r="D48" s="4">
        <v>13</v>
      </c>
      <c r="E48" s="4">
        <v>21</v>
      </c>
      <c r="F48" s="4">
        <v>16</v>
      </c>
      <c r="G48" s="4">
        <v>16</v>
      </c>
      <c r="H48" s="4">
        <v>7</v>
      </c>
      <c r="I48" s="4">
        <v>15</v>
      </c>
      <c r="J48" s="4">
        <v>13</v>
      </c>
      <c r="K48" s="4">
        <v>7</v>
      </c>
      <c r="L48" s="4">
        <v>19</v>
      </c>
      <c r="M48" s="4">
        <v>19</v>
      </c>
      <c r="N48" s="4">
        <v>8</v>
      </c>
      <c r="O48" s="4">
        <f t="shared" si="10"/>
        <v>180</v>
      </c>
    </row>
    <row r="49" spans="1:15" ht="13.5" customHeight="1" x14ac:dyDescent="0.2">
      <c r="A49" s="17"/>
      <c r="B49" s="3" t="s">
        <v>45</v>
      </c>
      <c r="C49" s="4">
        <v>9</v>
      </c>
      <c r="D49" s="4">
        <v>15</v>
      </c>
      <c r="E49" s="4">
        <v>15</v>
      </c>
      <c r="F49" s="4">
        <v>57</v>
      </c>
      <c r="G49" s="4">
        <v>16</v>
      </c>
      <c r="H49" s="4">
        <v>42</v>
      </c>
      <c r="I49" s="4">
        <v>28</v>
      </c>
      <c r="J49" s="4">
        <v>17</v>
      </c>
      <c r="K49" s="4">
        <v>16</v>
      </c>
      <c r="L49" s="4">
        <v>19</v>
      </c>
      <c r="M49" s="4">
        <v>19</v>
      </c>
      <c r="N49" s="4">
        <v>8</v>
      </c>
      <c r="O49" s="4">
        <f t="shared" si="10"/>
        <v>261</v>
      </c>
    </row>
    <row r="50" spans="1:15" ht="13.5" customHeight="1" x14ac:dyDescent="0.2">
      <c r="A50" s="17"/>
      <c r="B50" s="3" t="s">
        <v>46</v>
      </c>
      <c r="C50" s="4">
        <v>29</v>
      </c>
      <c r="D50" s="4">
        <v>31</v>
      </c>
      <c r="E50" s="4">
        <v>35</v>
      </c>
      <c r="F50" s="4">
        <v>69</v>
      </c>
      <c r="G50" s="4">
        <v>22</v>
      </c>
      <c r="H50" s="4">
        <v>13</v>
      </c>
      <c r="I50" s="4">
        <v>23</v>
      </c>
      <c r="J50" s="4">
        <v>10</v>
      </c>
      <c r="K50" s="4">
        <v>27</v>
      </c>
      <c r="L50" s="4">
        <v>31</v>
      </c>
      <c r="M50" s="4">
        <v>22</v>
      </c>
      <c r="N50" s="4">
        <v>17</v>
      </c>
      <c r="O50" s="4">
        <f t="shared" si="10"/>
        <v>329</v>
      </c>
    </row>
    <row r="51" spans="1:15" ht="13.5" customHeight="1" x14ac:dyDescent="0.2">
      <c r="A51" s="17"/>
      <c r="B51" s="3" t="s">
        <v>47</v>
      </c>
      <c r="C51" s="4">
        <v>18</v>
      </c>
      <c r="D51" s="4">
        <v>15</v>
      </c>
      <c r="E51" s="4">
        <v>24</v>
      </c>
      <c r="F51" s="4">
        <v>52</v>
      </c>
      <c r="G51" s="4">
        <v>18</v>
      </c>
      <c r="H51" s="4">
        <v>23</v>
      </c>
      <c r="I51" s="4">
        <v>24</v>
      </c>
      <c r="J51" s="4">
        <v>14</v>
      </c>
      <c r="K51" s="4">
        <v>17</v>
      </c>
      <c r="L51" s="4">
        <v>13</v>
      </c>
      <c r="M51" s="4">
        <v>11</v>
      </c>
      <c r="N51" s="4">
        <v>8</v>
      </c>
      <c r="O51" s="4">
        <f t="shared" si="10"/>
        <v>237</v>
      </c>
    </row>
    <row r="52" spans="1:15" ht="13.5" customHeight="1" thickBot="1" x14ac:dyDescent="0.25">
      <c r="A52" s="20"/>
      <c r="B52" s="9" t="s">
        <v>48</v>
      </c>
      <c r="C52" s="10">
        <v>24</v>
      </c>
      <c r="D52" s="10">
        <v>17</v>
      </c>
      <c r="E52" s="10">
        <v>27</v>
      </c>
      <c r="F52" s="10">
        <v>15</v>
      </c>
      <c r="G52" s="10">
        <v>22</v>
      </c>
      <c r="H52" s="10">
        <v>25</v>
      </c>
      <c r="I52" s="10">
        <v>31</v>
      </c>
      <c r="J52" s="10">
        <v>32</v>
      </c>
      <c r="K52" s="10"/>
      <c r="L52" s="10"/>
      <c r="M52" s="10"/>
      <c r="N52" s="10"/>
      <c r="O52" s="10">
        <f t="shared" si="10"/>
        <v>193</v>
      </c>
    </row>
    <row r="53" spans="1:15" ht="13.5" customHeight="1" thickTop="1" x14ac:dyDescent="0.2">
      <c r="A53" s="21" t="s">
        <v>41</v>
      </c>
      <c r="B53" s="11" t="s">
        <v>42</v>
      </c>
      <c r="C53" s="12">
        <v>8</v>
      </c>
      <c r="D53" s="12">
        <v>26</v>
      </c>
      <c r="E53" s="12">
        <v>72</v>
      </c>
      <c r="F53" s="12">
        <v>27</v>
      </c>
      <c r="G53" s="12">
        <v>11</v>
      </c>
      <c r="H53" s="12">
        <v>20</v>
      </c>
      <c r="I53" s="12">
        <v>28</v>
      </c>
      <c r="J53" s="12">
        <v>13</v>
      </c>
      <c r="K53" s="12">
        <v>17</v>
      </c>
      <c r="L53" s="12">
        <v>17</v>
      </c>
      <c r="M53" s="12">
        <v>12</v>
      </c>
      <c r="N53" s="12">
        <v>18</v>
      </c>
      <c r="O53" s="12">
        <f t="shared" si="10"/>
        <v>269</v>
      </c>
    </row>
    <row r="54" spans="1:15" ht="13.5" customHeight="1" x14ac:dyDescent="0.2">
      <c r="A54" s="17"/>
      <c r="B54" s="3" t="s">
        <v>43</v>
      </c>
      <c r="C54" s="4">
        <v>20</v>
      </c>
      <c r="D54" s="4">
        <v>19</v>
      </c>
      <c r="E54" s="4">
        <v>73</v>
      </c>
      <c r="F54" s="4">
        <v>11</v>
      </c>
      <c r="G54" s="4">
        <v>9</v>
      </c>
      <c r="H54" s="4">
        <v>16</v>
      </c>
      <c r="I54" s="4">
        <v>16</v>
      </c>
      <c r="J54" s="4">
        <v>10</v>
      </c>
      <c r="K54" s="4">
        <v>17</v>
      </c>
      <c r="L54" s="4">
        <v>17</v>
      </c>
      <c r="M54" s="4">
        <v>13</v>
      </c>
      <c r="N54" s="4">
        <v>17</v>
      </c>
      <c r="O54" s="4">
        <f t="shared" si="10"/>
        <v>238</v>
      </c>
    </row>
    <row r="55" spans="1:15" ht="13.5" customHeight="1" x14ac:dyDescent="0.2">
      <c r="A55" s="17"/>
      <c r="B55" s="3" t="s">
        <v>44</v>
      </c>
      <c r="C55" s="4">
        <v>14</v>
      </c>
      <c r="D55" s="4">
        <v>16</v>
      </c>
      <c r="E55" s="4">
        <v>79</v>
      </c>
      <c r="F55" s="4">
        <v>25</v>
      </c>
      <c r="G55" s="4">
        <v>9</v>
      </c>
      <c r="H55" s="4">
        <v>11</v>
      </c>
      <c r="I55" s="4">
        <v>13</v>
      </c>
      <c r="J55" s="4">
        <v>19</v>
      </c>
      <c r="K55" s="4">
        <v>15</v>
      </c>
      <c r="L55" s="4">
        <v>23</v>
      </c>
      <c r="M55" s="4">
        <v>13</v>
      </c>
      <c r="N55" s="4">
        <v>14</v>
      </c>
      <c r="O55" s="4">
        <f t="shared" si="10"/>
        <v>251</v>
      </c>
    </row>
    <row r="56" spans="1:15" ht="13.5" customHeight="1" x14ac:dyDescent="0.2">
      <c r="A56" s="17"/>
      <c r="B56" s="3" t="s">
        <v>45</v>
      </c>
      <c r="C56" s="4">
        <v>11</v>
      </c>
      <c r="D56" s="4">
        <v>15</v>
      </c>
      <c r="E56" s="4">
        <v>62</v>
      </c>
      <c r="F56" s="4">
        <v>18</v>
      </c>
      <c r="G56" s="4">
        <v>28</v>
      </c>
      <c r="H56" s="4">
        <v>24</v>
      </c>
      <c r="I56" s="4">
        <v>24</v>
      </c>
      <c r="J56" s="4">
        <v>25</v>
      </c>
      <c r="K56" s="4">
        <v>19</v>
      </c>
      <c r="L56" s="4">
        <v>22</v>
      </c>
      <c r="M56" s="4">
        <v>17</v>
      </c>
      <c r="N56" s="4">
        <v>11</v>
      </c>
      <c r="O56" s="4">
        <f t="shared" si="10"/>
        <v>276</v>
      </c>
    </row>
    <row r="57" spans="1:15" ht="13.5" customHeight="1" x14ac:dyDescent="0.2">
      <c r="A57" s="17"/>
      <c r="B57" s="3" t="s">
        <v>46</v>
      </c>
      <c r="C57" s="4">
        <v>32</v>
      </c>
      <c r="D57" s="4">
        <v>17</v>
      </c>
      <c r="E57" s="4">
        <v>69</v>
      </c>
      <c r="F57" s="4">
        <v>26</v>
      </c>
      <c r="G57" s="4">
        <v>11</v>
      </c>
      <c r="H57" s="4">
        <v>18</v>
      </c>
      <c r="I57" s="4">
        <v>12</v>
      </c>
      <c r="J57" s="4">
        <v>11</v>
      </c>
      <c r="K57" s="4">
        <v>8</v>
      </c>
      <c r="L57" s="4">
        <v>27</v>
      </c>
      <c r="M57" s="4">
        <v>25</v>
      </c>
      <c r="N57" s="4">
        <v>13</v>
      </c>
      <c r="O57" s="4">
        <f>SUM(C57:N57)</f>
        <v>269</v>
      </c>
    </row>
    <row r="58" spans="1:15" ht="13.5" customHeight="1" x14ac:dyDescent="0.2">
      <c r="A58" s="17"/>
      <c r="B58" s="3" t="s">
        <v>47</v>
      </c>
      <c r="C58" s="4">
        <v>17</v>
      </c>
      <c r="D58" s="4">
        <v>14</v>
      </c>
      <c r="E58" s="4">
        <v>71</v>
      </c>
      <c r="F58" s="4">
        <v>28</v>
      </c>
      <c r="G58" s="4">
        <v>16</v>
      </c>
      <c r="H58" s="4">
        <v>13</v>
      </c>
      <c r="I58" s="4">
        <v>24</v>
      </c>
      <c r="J58" s="4">
        <v>16</v>
      </c>
      <c r="K58" s="4">
        <v>24</v>
      </c>
      <c r="L58" s="4">
        <v>6</v>
      </c>
      <c r="M58" s="4">
        <v>12</v>
      </c>
      <c r="N58" s="4">
        <v>11</v>
      </c>
      <c r="O58" s="4">
        <f t="shared" si="10"/>
        <v>252</v>
      </c>
    </row>
    <row r="59" spans="1:15" ht="13.5" customHeight="1" x14ac:dyDescent="0.2">
      <c r="A59" s="17"/>
      <c r="B59" s="3" t="s">
        <v>48</v>
      </c>
      <c r="C59" s="4">
        <v>11</v>
      </c>
      <c r="D59" s="4">
        <v>7</v>
      </c>
      <c r="E59" s="4">
        <v>85</v>
      </c>
      <c r="F59" s="4">
        <v>20</v>
      </c>
      <c r="G59" s="4">
        <v>11</v>
      </c>
      <c r="H59" s="4">
        <v>26</v>
      </c>
      <c r="I59" s="4">
        <v>25</v>
      </c>
      <c r="J59" s="4">
        <v>7</v>
      </c>
      <c r="K59" s="4"/>
      <c r="L59" s="4"/>
      <c r="M59" s="4"/>
      <c r="N59" s="4"/>
      <c r="O59" s="4">
        <f t="shared" si="10"/>
        <v>192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-11</v>
      </c>
      <c r="D5" s="4">
        <f t="shared" ref="D5:N5" si="0">D15+D39</f>
        <v>-11</v>
      </c>
      <c r="E5" s="4">
        <f t="shared" si="0"/>
        <v>-55</v>
      </c>
      <c r="F5" s="4">
        <f t="shared" si="0"/>
        <v>5</v>
      </c>
      <c r="G5" s="4">
        <f t="shared" si="0"/>
        <v>-20</v>
      </c>
      <c r="H5" s="4">
        <f t="shared" si="0"/>
        <v>-13</v>
      </c>
      <c r="I5" s="4">
        <f t="shared" si="0"/>
        <v>-8</v>
      </c>
      <c r="J5" s="4">
        <f t="shared" si="0"/>
        <v>-5</v>
      </c>
      <c r="K5" s="4">
        <f t="shared" si="0"/>
        <v>-12</v>
      </c>
      <c r="L5" s="4">
        <f t="shared" si="0"/>
        <v>-23</v>
      </c>
      <c r="M5" s="4">
        <f t="shared" si="0"/>
        <v>-25</v>
      </c>
      <c r="N5" s="4">
        <f t="shared" si="0"/>
        <v>-11</v>
      </c>
      <c r="O5" s="4">
        <f>SUM(C5:N5)</f>
        <v>-189</v>
      </c>
    </row>
    <row r="6" spans="1:15" ht="13.5" customHeight="1" x14ac:dyDescent="0.2">
      <c r="A6" s="15" t="s">
        <v>43</v>
      </c>
      <c r="B6" s="14"/>
      <c r="C6" s="4">
        <f t="shared" ref="C6:N11" si="1">C16+C40</f>
        <v>-19</v>
      </c>
      <c r="D6" s="4">
        <f t="shared" si="1"/>
        <v>-25</v>
      </c>
      <c r="E6" s="4">
        <f t="shared" si="1"/>
        <v>-39</v>
      </c>
      <c r="F6" s="4">
        <f t="shared" si="1"/>
        <v>8</v>
      </c>
      <c r="G6" s="4">
        <f t="shared" si="1"/>
        <v>-7</v>
      </c>
      <c r="H6" s="4">
        <f t="shared" si="1"/>
        <v>-11</v>
      </c>
      <c r="I6" s="4">
        <f t="shared" si="1"/>
        <v>-16</v>
      </c>
      <c r="J6" s="4">
        <f t="shared" si="1"/>
        <v>-6</v>
      </c>
      <c r="K6" s="4">
        <f t="shared" si="1"/>
        <v>-5</v>
      </c>
      <c r="L6" s="4">
        <f t="shared" si="1"/>
        <v>-11</v>
      </c>
      <c r="M6" s="4">
        <f t="shared" si="1"/>
        <v>-15</v>
      </c>
      <c r="N6" s="4">
        <f t="shared" si="1"/>
        <v>-10</v>
      </c>
      <c r="O6" s="4">
        <f t="shared" ref="O6:O11" si="2">SUM(C6:N6)</f>
        <v>-156</v>
      </c>
    </row>
    <row r="7" spans="1:15" ht="13.5" customHeight="1" x14ac:dyDescent="0.2">
      <c r="A7" s="15" t="s">
        <v>44</v>
      </c>
      <c r="B7" s="14"/>
      <c r="C7" s="4">
        <f t="shared" si="1"/>
        <v>-19</v>
      </c>
      <c r="D7" s="4">
        <f t="shared" si="1"/>
        <v>-1</v>
      </c>
      <c r="E7" s="4">
        <f t="shared" si="1"/>
        <v>-38</v>
      </c>
      <c r="F7" s="4">
        <f t="shared" si="1"/>
        <v>4</v>
      </c>
      <c r="G7" s="4">
        <f t="shared" si="1"/>
        <v>0</v>
      </c>
      <c r="H7" s="4">
        <f t="shared" si="1"/>
        <v>-17</v>
      </c>
      <c r="I7" s="4">
        <f t="shared" si="1"/>
        <v>-14</v>
      </c>
      <c r="J7" s="4">
        <f t="shared" si="1"/>
        <v>1</v>
      </c>
      <c r="K7" s="4">
        <f t="shared" si="1"/>
        <v>-7</v>
      </c>
      <c r="L7" s="4">
        <f t="shared" si="1"/>
        <v>-12</v>
      </c>
      <c r="M7" s="4">
        <f t="shared" si="1"/>
        <v>-6</v>
      </c>
      <c r="N7" s="4">
        <f t="shared" si="1"/>
        <v>-9</v>
      </c>
      <c r="O7" s="4">
        <f t="shared" si="2"/>
        <v>-118</v>
      </c>
    </row>
    <row r="8" spans="1:15" ht="13.5" customHeight="1" x14ac:dyDescent="0.2">
      <c r="A8" s="15" t="s">
        <v>45</v>
      </c>
      <c r="B8" s="14"/>
      <c r="C8" s="4">
        <f t="shared" si="1"/>
        <v>-25</v>
      </c>
      <c r="D8" s="4">
        <f t="shared" si="1"/>
        <v>-8</v>
      </c>
      <c r="E8" s="4">
        <f t="shared" si="1"/>
        <v>-72</v>
      </c>
      <c r="F8" s="4">
        <f t="shared" si="1"/>
        <v>-15</v>
      </c>
      <c r="G8" s="4">
        <f t="shared" si="1"/>
        <v>-11</v>
      </c>
      <c r="H8" s="4">
        <f t="shared" si="1"/>
        <v>-12</v>
      </c>
      <c r="I8" s="4">
        <f t="shared" si="1"/>
        <v>4</v>
      </c>
      <c r="J8" s="4">
        <f t="shared" si="1"/>
        <v>-32</v>
      </c>
      <c r="K8" s="4">
        <f t="shared" si="1"/>
        <v>-7</v>
      </c>
      <c r="L8" s="4">
        <f t="shared" si="1"/>
        <v>-21</v>
      </c>
      <c r="M8" s="4">
        <f t="shared" si="1"/>
        <v>-4</v>
      </c>
      <c r="N8" s="4">
        <f t="shared" si="1"/>
        <v>-15</v>
      </c>
      <c r="O8" s="4">
        <f t="shared" si="2"/>
        <v>-218</v>
      </c>
    </row>
    <row r="9" spans="1:15" ht="13.5" customHeight="1" x14ac:dyDescent="0.2">
      <c r="A9" s="15" t="s">
        <v>46</v>
      </c>
      <c r="B9" s="14"/>
      <c r="C9" s="4">
        <f t="shared" si="1"/>
        <v>-18</v>
      </c>
      <c r="D9" s="4">
        <f t="shared" si="1"/>
        <v>-19</v>
      </c>
      <c r="E9" s="4">
        <f t="shared" si="1"/>
        <v>-39</v>
      </c>
      <c r="F9" s="4">
        <f t="shared" si="1"/>
        <v>2</v>
      </c>
      <c r="G9" s="4">
        <f t="shared" si="1"/>
        <v>-13</v>
      </c>
      <c r="H9" s="4">
        <f t="shared" si="1"/>
        <v>-6</v>
      </c>
      <c r="I9" s="4">
        <f t="shared" si="1"/>
        <v>-4</v>
      </c>
      <c r="J9" s="4">
        <f t="shared" si="1"/>
        <v>-15</v>
      </c>
      <c r="K9" s="4">
        <f t="shared" si="1"/>
        <v>-12</v>
      </c>
      <c r="L9" s="4">
        <f t="shared" si="1"/>
        <v>-12</v>
      </c>
      <c r="M9" s="4">
        <f t="shared" si="1"/>
        <v>-13</v>
      </c>
      <c r="N9" s="4">
        <f>N19+N43</f>
        <v>-14</v>
      </c>
      <c r="O9" s="4">
        <f t="shared" si="2"/>
        <v>-163</v>
      </c>
    </row>
    <row r="10" spans="1:15" ht="13.5" customHeight="1" x14ac:dyDescent="0.2">
      <c r="A10" s="15" t="s">
        <v>47</v>
      </c>
      <c r="B10" s="14"/>
      <c r="C10" s="4">
        <f>C20+C44</f>
        <v>-1</v>
      </c>
      <c r="D10" s="4">
        <f t="shared" si="1"/>
        <v>-16</v>
      </c>
      <c r="E10" s="4">
        <f t="shared" si="1"/>
        <v>-65</v>
      </c>
      <c r="F10" s="4">
        <f t="shared" si="1"/>
        <v>-14</v>
      </c>
      <c r="G10" s="4">
        <f t="shared" si="1"/>
        <v>-19</v>
      </c>
      <c r="H10" s="4">
        <f t="shared" si="1"/>
        <v>-22</v>
      </c>
      <c r="I10" s="4">
        <f t="shared" si="1"/>
        <v>-18</v>
      </c>
      <c r="J10" s="4">
        <f t="shared" si="1"/>
        <v>-8</v>
      </c>
      <c r="K10" s="4">
        <f t="shared" si="1"/>
        <v>-7</v>
      </c>
      <c r="L10" s="4">
        <f t="shared" si="1"/>
        <v>-11</v>
      </c>
      <c r="M10" s="4">
        <f t="shared" si="1"/>
        <v>0</v>
      </c>
      <c r="N10" s="4">
        <f t="shared" si="1"/>
        <v>-15</v>
      </c>
      <c r="O10" s="4">
        <f t="shared" si="2"/>
        <v>-196</v>
      </c>
    </row>
    <row r="11" spans="1:15" ht="13.5" customHeight="1" x14ac:dyDescent="0.2">
      <c r="A11" s="15" t="s">
        <v>48</v>
      </c>
      <c r="B11" s="14"/>
      <c r="C11" s="4">
        <f>C21+C45</f>
        <v>-23</v>
      </c>
      <c r="D11" s="4">
        <f t="shared" si="1"/>
        <v>-36</v>
      </c>
      <c r="E11" s="4">
        <f t="shared" si="1"/>
        <v>-50</v>
      </c>
      <c r="F11" s="4">
        <f t="shared" si="1"/>
        <v>-22</v>
      </c>
      <c r="G11" s="4">
        <f t="shared" si="1"/>
        <v>-4</v>
      </c>
      <c r="H11" s="4">
        <f t="shared" si="1"/>
        <v>-9</v>
      </c>
      <c r="I11" s="4">
        <f t="shared" si="1"/>
        <v>-7</v>
      </c>
      <c r="J11" s="4">
        <f t="shared" si="1"/>
        <v>-13</v>
      </c>
      <c r="K11" s="4"/>
      <c r="L11" s="4"/>
      <c r="M11" s="4"/>
      <c r="N11" s="4"/>
      <c r="O11" s="4">
        <f t="shared" si="2"/>
        <v>-164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-9</v>
      </c>
      <c r="D15" s="4">
        <f t="shared" ref="D15:N15" si="3">D22-D29</f>
        <v>-9</v>
      </c>
      <c r="E15" s="4">
        <f t="shared" si="3"/>
        <v>-12</v>
      </c>
      <c r="F15" s="4">
        <f t="shared" si="3"/>
        <v>-9</v>
      </c>
      <c r="G15" s="4">
        <f t="shared" si="3"/>
        <v>-7</v>
      </c>
      <c r="H15" s="4">
        <f t="shared" si="3"/>
        <v>-12</v>
      </c>
      <c r="I15" s="4">
        <f t="shared" si="3"/>
        <v>-15</v>
      </c>
      <c r="J15" s="4">
        <f t="shared" si="3"/>
        <v>-12</v>
      </c>
      <c r="K15" s="4">
        <f t="shared" si="3"/>
        <v>-1</v>
      </c>
      <c r="L15" s="4">
        <f t="shared" si="3"/>
        <v>-6</v>
      </c>
      <c r="M15" s="4">
        <f t="shared" si="3"/>
        <v>-19</v>
      </c>
      <c r="N15" s="4">
        <f t="shared" si="3"/>
        <v>-11</v>
      </c>
      <c r="O15" s="4">
        <f>SUM(C15:N15)</f>
        <v>-122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-10</v>
      </c>
      <c r="D16" s="4">
        <f t="shared" si="4"/>
        <v>-22</v>
      </c>
      <c r="E16" s="4">
        <f t="shared" si="4"/>
        <v>-8</v>
      </c>
      <c r="F16" s="4">
        <f t="shared" si="4"/>
        <v>-7</v>
      </c>
      <c r="G16" s="4">
        <f t="shared" si="4"/>
        <v>-12</v>
      </c>
      <c r="H16" s="4">
        <f t="shared" si="4"/>
        <v>-7</v>
      </c>
      <c r="I16" s="4">
        <f t="shared" si="4"/>
        <v>-8</v>
      </c>
      <c r="J16" s="4">
        <f t="shared" si="4"/>
        <v>-9</v>
      </c>
      <c r="K16" s="4">
        <f t="shared" si="4"/>
        <v>-8</v>
      </c>
      <c r="L16" s="4">
        <f t="shared" si="4"/>
        <v>-13</v>
      </c>
      <c r="M16" s="4">
        <f t="shared" si="4"/>
        <v>-8</v>
      </c>
      <c r="N16" s="4">
        <f t="shared" si="4"/>
        <v>-7</v>
      </c>
      <c r="O16" s="4">
        <f t="shared" ref="O16:O21" si="5">SUM(C16:N16)</f>
        <v>-119</v>
      </c>
    </row>
    <row r="17" spans="1:15" ht="13.5" customHeight="1" x14ac:dyDescent="0.2">
      <c r="A17" s="17"/>
      <c r="B17" s="3" t="s">
        <v>44</v>
      </c>
      <c r="C17" s="4">
        <f t="shared" si="4"/>
        <v>-16</v>
      </c>
      <c r="D17" s="4">
        <f t="shared" si="4"/>
        <v>-12</v>
      </c>
      <c r="E17" s="4">
        <f t="shared" si="4"/>
        <v>-5</v>
      </c>
      <c r="F17" s="4">
        <f t="shared" si="4"/>
        <v>-8</v>
      </c>
      <c r="G17" s="4">
        <f t="shared" si="4"/>
        <v>-9</v>
      </c>
      <c r="H17" s="4">
        <f t="shared" si="4"/>
        <v>-12</v>
      </c>
      <c r="I17" s="4">
        <f t="shared" si="4"/>
        <v>-11</v>
      </c>
      <c r="J17" s="4">
        <f t="shared" si="4"/>
        <v>-1</v>
      </c>
      <c r="K17" s="4">
        <f t="shared" si="4"/>
        <v>-9</v>
      </c>
      <c r="L17" s="4">
        <f t="shared" si="4"/>
        <v>-11</v>
      </c>
      <c r="M17" s="4">
        <f t="shared" si="4"/>
        <v>-12</v>
      </c>
      <c r="N17" s="4">
        <f t="shared" si="4"/>
        <v>-15</v>
      </c>
      <c r="O17" s="4">
        <f t="shared" si="5"/>
        <v>-121</v>
      </c>
    </row>
    <row r="18" spans="1:15" ht="13.5" customHeight="1" x14ac:dyDescent="0.2">
      <c r="A18" s="17"/>
      <c r="B18" s="3" t="s">
        <v>45</v>
      </c>
      <c r="C18" s="4">
        <f t="shared" si="4"/>
        <v>-13</v>
      </c>
      <c r="D18" s="4">
        <f t="shared" si="4"/>
        <v>-8</v>
      </c>
      <c r="E18" s="4">
        <f t="shared" si="4"/>
        <v>-15</v>
      </c>
      <c r="F18" s="4">
        <f t="shared" si="4"/>
        <v>-13</v>
      </c>
      <c r="G18" s="4">
        <f t="shared" si="4"/>
        <v>-5</v>
      </c>
      <c r="H18" s="4">
        <f t="shared" si="4"/>
        <v>-9</v>
      </c>
      <c r="I18" s="4">
        <f t="shared" si="4"/>
        <v>-2</v>
      </c>
      <c r="J18" s="4">
        <f t="shared" si="4"/>
        <v>-19</v>
      </c>
      <c r="K18" s="4">
        <f t="shared" si="4"/>
        <v>-8</v>
      </c>
      <c r="L18" s="4">
        <f t="shared" si="4"/>
        <v>-16</v>
      </c>
      <c r="M18" s="4">
        <f t="shared" si="4"/>
        <v>-5</v>
      </c>
      <c r="N18" s="4">
        <f t="shared" si="4"/>
        <v>-14</v>
      </c>
      <c r="O18" s="4">
        <f t="shared" si="5"/>
        <v>-127</v>
      </c>
    </row>
    <row r="19" spans="1:15" ht="13.5" customHeight="1" x14ac:dyDescent="0.2">
      <c r="A19" s="17"/>
      <c r="B19" s="3" t="s">
        <v>46</v>
      </c>
      <c r="C19" s="4">
        <f t="shared" si="4"/>
        <v>-14</v>
      </c>
      <c r="D19" s="4">
        <f t="shared" si="4"/>
        <v>-14</v>
      </c>
      <c r="E19" s="4">
        <f t="shared" si="4"/>
        <v>-13</v>
      </c>
      <c r="F19" s="4">
        <f t="shared" si="4"/>
        <v>-7</v>
      </c>
      <c r="G19" s="4">
        <f t="shared" si="4"/>
        <v>-10</v>
      </c>
      <c r="H19" s="4">
        <f t="shared" si="4"/>
        <v>-10</v>
      </c>
      <c r="I19" s="4">
        <f t="shared" si="4"/>
        <v>-8</v>
      </c>
      <c r="J19" s="4">
        <f t="shared" si="4"/>
        <v>-2</v>
      </c>
      <c r="K19" s="4">
        <f t="shared" si="4"/>
        <v>-12</v>
      </c>
      <c r="L19" s="4">
        <f t="shared" si="4"/>
        <v>-9</v>
      </c>
      <c r="M19" s="4">
        <f t="shared" si="4"/>
        <v>-9</v>
      </c>
      <c r="N19" s="4">
        <f t="shared" si="4"/>
        <v>-16</v>
      </c>
      <c r="O19" s="4">
        <f t="shared" si="5"/>
        <v>-124</v>
      </c>
    </row>
    <row r="20" spans="1:15" ht="13.5" customHeight="1" x14ac:dyDescent="0.2">
      <c r="A20" s="17"/>
      <c r="B20" s="3" t="s">
        <v>47</v>
      </c>
      <c r="C20" s="4">
        <f t="shared" si="4"/>
        <v>-25</v>
      </c>
      <c r="D20" s="4">
        <f t="shared" si="4"/>
        <v>-9</v>
      </c>
      <c r="E20" s="4">
        <f t="shared" si="4"/>
        <v>-13</v>
      </c>
      <c r="F20" s="4">
        <f t="shared" si="4"/>
        <v>-10</v>
      </c>
      <c r="G20" s="4">
        <f t="shared" si="4"/>
        <v>-17</v>
      </c>
      <c r="H20" s="4">
        <f t="shared" si="4"/>
        <v>-19</v>
      </c>
      <c r="I20" s="4">
        <f t="shared" si="4"/>
        <v>-16</v>
      </c>
      <c r="J20" s="4">
        <f t="shared" si="4"/>
        <v>-5</v>
      </c>
      <c r="K20" s="4">
        <f t="shared" si="4"/>
        <v>-12</v>
      </c>
      <c r="L20" s="4">
        <f t="shared" si="4"/>
        <v>-10</v>
      </c>
      <c r="M20" s="4">
        <f>M27-M34</f>
        <v>-8</v>
      </c>
      <c r="N20" s="4">
        <f t="shared" si="4"/>
        <v>-19</v>
      </c>
      <c r="O20" s="4">
        <f t="shared" si="5"/>
        <v>-163</v>
      </c>
    </row>
    <row r="21" spans="1:15" ht="13.5" customHeight="1" thickBot="1" x14ac:dyDescent="0.25">
      <c r="A21" s="18"/>
      <c r="B21" s="5" t="s">
        <v>48</v>
      </c>
      <c r="C21" s="6">
        <f>C28-C35</f>
        <v>-19</v>
      </c>
      <c r="D21" s="6">
        <f t="shared" si="4"/>
        <v>-21</v>
      </c>
      <c r="E21" s="6">
        <f t="shared" si="4"/>
        <v>-17</v>
      </c>
      <c r="F21" s="6">
        <f t="shared" si="4"/>
        <v>-11</v>
      </c>
      <c r="G21" s="6">
        <f t="shared" si="4"/>
        <v>-10</v>
      </c>
      <c r="H21" s="6">
        <f t="shared" si="4"/>
        <v>-7</v>
      </c>
      <c r="I21" s="6">
        <f t="shared" si="4"/>
        <v>-6</v>
      </c>
      <c r="J21" s="6">
        <f t="shared" si="4"/>
        <v>-14</v>
      </c>
      <c r="K21" s="6"/>
      <c r="L21" s="6"/>
      <c r="M21" s="6"/>
      <c r="N21" s="6"/>
      <c r="O21" s="6">
        <f t="shared" si="5"/>
        <v>-105</v>
      </c>
    </row>
    <row r="22" spans="1:15" ht="13.5" customHeight="1" thickTop="1" x14ac:dyDescent="0.2">
      <c r="A22" s="19" t="s">
        <v>13</v>
      </c>
      <c r="B22" s="7" t="s">
        <v>42</v>
      </c>
      <c r="C22" s="8">
        <v>11</v>
      </c>
      <c r="D22" s="8">
        <v>7</v>
      </c>
      <c r="E22" s="8">
        <v>5</v>
      </c>
      <c r="F22" s="8">
        <v>7</v>
      </c>
      <c r="G22" s="8">
        <v>10</v>
      </c>
      <c r="H22" s="8">
        <v>7</v>
      </c>
      <c r="I22" s="8">
        <v>12</v>
      </c>
      <c r="J22" s="8">
        <v>9</v>
      </c>
      <c r="K22" s="8">
        <v>11</v>
      </c>
      <c r="L22" s="8">
        <v>9</v>
      </c>
      <c r="M22" s="8">
        <v>12</v>
      </c>
      <c r="N22" s="8">
        <v>5</v>
      </c>
      <c r="O22" s="8">
        <f>SUM(C22:N22)</f>
        <v>105</v>
      </c>
    </row>
    <row r="23" spans="1:15" ht="13.5" customHeight="1" x14ac:dyDescent="0.2">
      <c r="A23" s="17"/>
      <c r="B23" s="3" t="s">
        <v>43</v>
      </c>
      <c r="C23" s="4">
        <v>13</v>
      </c>
      <c r="D23" s="4">
        <v>6</v>
      </c>
      <c r="E23" s="4">
        <v>5</v>
      </c>
      <c r="F23" s="4">
        <v>6</v>
      </c>
      <c r="G23" s="4">
        <v>7</v>
      </c>
      <c r="H23" s="4">
        <v>10</v>
      </c>
      <c r="I23" s="4">
        <v>6</v>
      </c>
      <c r="J23" s="4">
        <v>6</v>
      </c>
      <c r="K23" s="4">
        <v>7</v>
      </c>
      <c r="L23" s="4">
        <v>6</v>
      </c>
      <c r="M23" s="4">
        <v>6</v>
      </c>
      <c r="N23" s="4">
        <v>8</v>
      </c>
      <c r="O23" s="4">
        <f t="shared" ref="O23:O35" si="6">SUM(C23:N23)</f>
        <v>86</v>
      </c>
    </row>
    <row r="24" spans="1:15" ht="13.5" customHeight="1" x14ac:dyDescent="0.2">
      <c r="A24" s="17"/>
      <c r="B24" s="3" t="s">
        <v>44</v>
      </c>
      <c r="C24" s="4">
        <v>6</v>
      </c>
      <c r="D24" s="4">
        <v>4</v>
      </c>
      <c r="E24" s="4">
        <v>7</v>
      </c>
      <c r="F24" s="4">
        <v>9</v>
      </c>
      <c r="G24" s="4">
        <v>8</v>
      </c>
      <c r="H24" s="4">
        <v>5</v>
      </c>
      <c r="I24" s="4">
        <v>10</v>
      </c>
      <c r="J24" s="4">
        <v>14</v>
      </c>
      <c r="K24" s="4">
        <v>9</v>
      </c>
      <c r="L24" s="4">
        <v>6</v>
      </c>
      <c r="M24" s="4">
        <v>11</v>
      </c>
      <c r="N24" s="4">
        <v>8</v>
      </c>
      <c r="O24" s="4">
        <f t="shared" si="6"/>
        <v>97</v>
      </c>
    </row>
    <row r="25" spans="1:15" ht="13.5" customHeight="1" x14ac:dyDescent="0.2">
      <c r="A25" s="17"/>
      <c r="B25" s="3" t="s">
        <v>45</v>
      </c>
      <c r="C25" s="4">
        <v>5</v>
      </c>
      <c r="D25" s="4">
        <v>11</v>
      </c>
      <c r="E25" s="4">
        <v>6</v>
      </c>
      <c r="F25" s="4">
        <v>6</v>
      </c>
      <c r="G25" s="4">
        <v>11</v>
      </c>
      <c r="H25" s="4">
        <v>4</v>
      </c>
      <c r="I25" s="4">
        <v>10</v>
      </c>
      <c r="J25" s="4">
        <v>6</v>
      </c>
      <c r="K25" s="4">
        <v>8</v>
      </c>
      <c r="L25" s="4">
        <v>9</v>
      </c>
      <c r="M25" s="4">
        <v>7</v>
      </c>
      <c r="N25" s="4">
        <v>5</v>
      </c>
      <c r="O25" s="4">
        <f t="shared" si="6"/>
        <v>88</v>
      </c>
    </row>
    <row r="26" spans="1:15" ht="13.5" customHeight="1" x14ac:dyDescent="0.2">
      <c r="A26" s="17"/>
      <c r="B26" s="3" t="s">
        <v>46</v>
      </c>
      <c r="C26" s="4">
        <v>5</v>
      </c>
      <c r="D26" s="4">
        <v>7</v>
      </c>
      <c r="E26" s="4">
        <v>9</v>
      </c>
      <c r="F26" s="4">
        <v>3</v>
      </c>
      <c r="G26" s="4">
        <v>6</v>
      </c>
      <c r="H26" s="4">
        <v>8</v>
      </c>
      <c r="I26" s="4">
        <v>8</v>
      </c>
      <c r="J26" s="4">
        <v>10</v>
      </c>
      <c r="K26" s="4">
        <v>5</v>
      </c>
      <c r="L26" s="4">
        <v>5</v>
      </c>
      <c r="M26" s="4">
        <v>7</v>
      </c>
      <c r="N26" s="4">
        <v>4</v>
      </c>
      <c r="O26" s="4">
        <f t="shared" si="6"/>
        <v>77</v>
      </c>
    </row>
    <row r="27" spans="1:15" ht="13.5" customHeight="1" x14ac:dyDescent="0.2">
      <c r="A27" s="17"/>
      <c r="B27" s="3" t="s">
        <v>47</v>
      </c>
      <c r="C27" s="4">
        <v>5</v>
      </c>
      <c r="D27" s="4">
        <v>5</v>
      </c>
      <c r="E27" s="4">
        <v>5</v>
      </c>
      <c r="F27" s="4">
        <v>5</v>
      </c>
      <c r="G27" s="4">
        <v>4</v>
      </c>
      <c r="H27" s="4">
        <v>5</v>
      </c>
      <c r="I27" s="4">
        <v>5</v>
      </c>
      <c r="J27" s="4">
        <v>10</v>
      </c>
      <c r="K27" s="4">
        <v>5</v>
      </c>
      <c r="L27" s="4">
        <v>8</v>
      </c>
      <c r="M27" s="4">
        <v>10</v>
      </c>
      <c r="N27" s="4">
        <v>5</v>
      </c>
      <c r="O27" s="4">
        <f t="shared" si="6"/>
        <v>72</v>
      </c>
    </row>
    <row r="28" spans="1:15" ht="13.5" customHeight="1" thickBot="1" x14ac:dyDescent="0.25">
      <c r="A28" s="20"/>
      <c r="B28" s="9" t="s">
        <v>48</v>
      </c>
      <c r="C28" s="10">
        <v>10</v>
      </c>
      <c r="D28" s="10">
        <v>6</v>
      </c>
      <c r="E28" s="10">
        <v>5</v>
      </c>
      <c r="F28" s="10">
        <v>5</v>
      </c>
      <c r="G28" s="10">
        <v>5</v>
      </c>
      <c r="H28" s="10">
        <v>8</v>
      </c>
      <c r="I28" s="10">
        <v>12</v>
      </c>
      <c r="J28" s="10">
        <v>6</v>
      </c>
      <c r="K28" s="10"/>
      <c r="L28" s="10"/>
      <c r="M28" s="10"/>
      <c r="N28" s="10"/>
      <c r="O28" s="10">
        <f t="shared" si="6"/>
        <v>57</v>
      </c>
    </row>
    <row r="29" spans="1:15" ht="13.5" customHeight="1" thickTop="1" x14ac:dyDescent="0.2">
      <c r="A29" s="21" t="s">
        <v>14</v>
      </c>
      <c r="B29" s="11" t="s">
        <v>42</v>
      </c>
      <c r="C29" s="12">
        <v>20</v>
      </c>
      <c r="D29" s="12">
        <v>16</v>
      </c>
      <c r="E29" s="12">
        <v>17</v>
      </c>
      <c r="F29" s="12">
        <v>16</v>
      </c>
      <c r="G29" s="12">
        <v>17</v>
      </c>
      <c r="H29" s="12">
        <v>19</v>
      </c>
      <c r="I29" s="12">
        <v>27</v>
      </c>
      <c r="J29" s="12">
        <v>21</v>
      </c>
      <c r="K29" s="12">
        <v>12</v>
      </c>
      <c r="L29" s="12">
        <v>15</v>
      </c>
      <c r="M29" s="12">
        <v>31</v>
      </c>
      <c r="N29" s="12">
        <v>16</v>
      </c>
      <c r="O29" s="12">
        <f t="shared" si="6"/>
        <v>227</v>
      </c>
    </row>
    <row r="30" spans="1:15" ht="13.5" customHeight="1" x14ac:dyDescent="0.2">
      <c r="A30" s="17"/>
      <c r="B30" s="3" t="s">
        <v>43</v>
      </c>
      <c r="C30" s="4">
        <v>23</v>
      </c>
      <c r="D30" s="4">
        <v>28</v>
      </c>
      <c r="E30" s="4">
        <v>13</v>
      </c>
      <c r="F30" s="4">
        <v>13</v>
      </c>
      <c r="G30" s="4">
        <v>19</v>
      </c>
      <c r="H30" s="4">
        <v>17</v>
      </c>
      <c r="I30" s="4">
        <v>14</v>
      </c>
      <c r="J30" s="4">
        <v>15</v>
      </c>
      <c r="K30" s="4">
        <v>15</v>
      </c>
      <c r="L30" s="4">
        <v>19</v>
      </c>
      <c r="M30" s="4">
        <v>14</v>
      </c>
      <c r="N30" s="4">
        <v>15</v>
      </c>
      <c r="O30" s="4">
        <f t="shared" si="6"/>
        <v>205</v>
      </c>
    </row>
    <row r="31" spans="1:15" ht="13.5" customHeight="1" x14ac:dyDescent="0.2">
      <c r="A31" s="17"/>
      <c r="B31" s="3" t="s">
        <v>44</v>
      </c>
      <c r="C31" s="4">
        <v>22</v>
      </c>
      <c r="D31" s="4">
        <v>16</v>
      </c>
      <c r="E31" s="4">
        <v>12</v>
      </c>
      <c r="F31" s="4">
        <v>17</v>
      </c>
      <c r="G31" s="4">
        <v>17</v>
      </c>
      <c r="H31" s="4">
        <v>17</v>
      </c>
      <c r="I31" s="4">
        <v>21</v>
      </c>
      <c r="J31" s="4">
        <v>15</v>
      </c>
      <c r="K31" s="4">
        <v>18</v>
      </c>
      <c r="L31" s="4">
        <v>17</v>
      </c>
      <c r="M31" s="4">
        <v>23</v>
      </c>
      <c r="N31" s="4">
        <v>23</v>
      </c>
      <c r="O31" s="4">
        <f t="shared" si="6"/>
        <v>218</v>
      </c>
    </row>
    <row r="32" spans="1:15" ht="13.5" customHeight="1" x14ac:dyDescent="0.2">
      <c r="A32" s="17"/>
      <c r="B32" s="3" t="s">
        <v>45</v>
      </c>
      <c r="C32" s="4">
        <v>18</v>
      </c>
      <c r="D32" s="4">
        <v>19</v>
      </c>
      <c r="E32" s="4">
        <v>21</v>
      </c>
      <c r="F32" s="4">
        <v>19</v>
      </c>
      <c r="G32" s="4">
        <v>16</v>
      </c>
      <c r="H32" s="4">
        <v>13</v>
      </c>
      <c r="I32" s="4">
        <v>12</v>
      </c>
      <c r="J32" s="4">
        <v>25</v>
      </c>
      <c r="K32" s="4">
        <v>16</v>
      </c>
      <c r="L32" s="4">
        <v>25</v>
      </c>
      <c r="M32" s="4">
        <v>12</v>
      </c>
      <c r="N32" s="4">
        <v>19</v>
      </c>
      <c r="O32" s="4">
        <f>SUM(C32:N32)</f>
        <v>215</v>
      </c>
    </row>
    <row r="33" spans="1:15" ht="13.5" customHeight="1" x14ac:dyDescent="0.2">
      <c r="A33" s="17"/>
      <c r="B33" s="3" t="s">
        <v>46</v>
      </c>
      <c r="C33" s="4">
        <v>19</v>
      </c>
      <c r="D33" s="4">
        <v>21</v>
      </c>
      <c r="E33" s="4">
        <v>22</v>
      </c>
      <c r="F33" s="4">
        <v>10</v>
      </c>
      <c r="G33" s="4">
        <v>16</v>
      </c>
      <c r="H33" s="4">
        <v>18</v>
      </c>
      <c r="I33" s="4">
        <v>16</v>
      </c>
      <c r="J33" s="4">
        <v>12</v>
      </c>
      <c r="K33" s="4">
        <v>17</v>
      </c>
      <c r="L33" s="4">
        <v>14</v>
      </c>
      <c r="M33" s="4">
        <v>16</v>
      </c>
      <c r="N33" s="4">
        <v>20</v>
      </c>
      <c r="O33" s="4">
        <f t="shared" si="6"/>
        <v>201</v>
      </c>
    </row>
    <row r="34" spans="1:15" ht="13.5" customHeight="1" x14ac:dyDescent="0.2">
      <c r="A34" s="17"/>
      <c r="B34" s="3" t="s">
        <v>47</v>
      </c>
      <c r="C34" s="4">
        <v>30</v>
      </c>
      <c r="D34" s="4">
        <v>14</v>
      </c>
      <c r="E34" s="4">
        <v>18</v>
      </c>
      <c r="F34" s="4">
        <v>15</v>
      </c>
      <c r="G34" s="4">
        <v>21</v>
      </c>
      <c r="H34" s="4">
        <v>24</v>
      </c>
      <c r="I34" s="4">
        <v>21</v>
      </c>
      <c r="J34" s="4">
        <v>15</v>
      </c>
      <c r="K34" s="4">
        <v>17</v>
      </c>
      <c r="L34" s="4">
        <v>18</v>
      </c>
      <c r="M34" s="4">
        <v>18</v>
      </c>
      <c r="N34" s="4">
        <v>24</v>
      </c>
      <c r="O34" s="4">
        <f t="shared" si="6"/>
        <v>235</v>
      </c>
    </row>
    <row r="35" spans="1:15" ht="13.5" customHeight="1" x14ac:dyDescent="0.2">
      <c r="A35" s="17"/>
      <c r="B35" s="3" t="s">
        <v>48</v>
      </c>
      <c r="C35" s="4">
        <v>29</v>
      </c>
      <c r="D35" s="4">
        <v>27</v>
      </c>
      <c r="E35" s="4">
        <v>22</v>
      </c>
      <c r="F35" s="4">
        <v>16</v>
      </c>
      <c r="G35" s="4">
        <v>15</v>
      </c>
      <c r="H35" s="4">
        <v>15</v>
      </c>
      <c r="I35" s="4">
        <v>18</v>
      </c>
      <c r="J35" s="4">
        <v>20</v>
      </c>
      <c r="K35" s="4"/>
      <c r="L35" s="4"/>
      <c r="M35" s="4"/>
      <c r="N35" s="4"/>
      <c r="O35" s="4">
        <f t="shared" si="6"/>
        <v>162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-2</v>
      </c>
      <c r="D39" s="4">
        <f t="shared" ref="D39:N39" si="7">D46-D53</f>
        <v>-2</v>
      </c>
      <c r="E39" s="4">
        <f t="shared" si="7"/>
        <v>-43</v>
      </c>
      <c r="F39" s="4">
        <f t="shared" si="7"/>
        <v>14</v>
      </c>
      <c r="G39" s="4">
        <f t="shared" si="7"/>
        <v>-13</v>
      </c>
      <c r="H39" s="4">
        <f t="shared" si="7"/>
        <v>-1</v>
      </c>
      <c r="I39" s="4">
        <f t="shared" si="7"/>
        <v>7</v>
      </c>
      <c r="J39" s="4">
        <f t="shared" si="7"/>
        <v>7</v>
      </c>
      <c r="K39" s="4">
        <f t="shared" si="7"/>
        <v>-11</v>
      </c>
      <c r="L39" s="4">
        <f t="shared" si="7"/>
        <v>-17</v>
      </c>
      <c r="M39" s="4">
        <f t="shared" si="7"/>
        <v>-6</v>
      </c>
      <c r="N39" s="4">
        <f t="shared" si="7"/>
        <v>0</v>
      </c>
      <c r="O39" s="4">
        <f>SUM(C39:N39)</f>
        <v>-67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-9</v>
      </c>
      <c r="D40" s="4">
        <f t="shared" si="8"/>
        <v>-3</v>
      </c>
      <c r="E40" s="4">
        <f t="shared" si="8"/>
        <v>-31</v>
      </c>
      <c r="F40" s="4">
        <f t="shared" si="8"/>
        <v>15</v>
      </c>
      <c r="G40" s="4">
        <f t="shared" si="8"/>
        <v>5</v>
      </c>
      <c r="H40" s="4">
        <f t="shared" si="8"/>
        <v>-4</v>
      </c>
      <c r="I40" s="4">
        <f t="shared" si="8"/>
        <v>-8</v>
      </c>
      <c r="J40" s="4">
        <f t="shared" si="8"/>
        <v>3</v>
      </c>
      <c r="K40" s="4">
        <f t="shared" si="8"/>
        <v>3</v>
      </c>
      <c r="L40" s="4">
        <f t="shared" si="8"/>
        <v>2</v>
      </c>
      <c r="M40" s="4">
        <f t="shared" si="8"/>
        <v>-7</v>
      </c>
      <c r="N40" s="4">
        <f t="shared" si="8"/>
        <v>-3</v>
      </c>
      <c r="O40" s="4">
        <f t="shared" ref="O40:O44" si="9">SUM(C40:N40)</f>
        <v>-37</v>
      </c>
    </row>
    <row r="41" spans="1:15" ht="13.5" customHeight="1" x14ac:dyDescent="0.2">
      <c r="A41" s="17"/>
      <c r="B41" s="3" t="s">
        <v>44</v>
      </c>
      <c r="C41" s="4">
        <f t="shared" si="8"/>
        <v>-3</v>
      </c>
      <c r="D41" s="4">
        <f t="shared" si="8"/>
        <v>11</v>
      </c>
      <c r="E41" s="4">
        <f t="shared" si="8"/>
        <v>-33</v>
      </c>
      <c r="F41" s="4">
        <f t="shared" si="8"/>
        <v>12</v>
      </c>
      <c r="G41" s="4">
        <f t="shared" si="8"/>
        <v>9</v>
      </c>
      <c r="H41" s="4">
        <f t="shared" si="8"/>
        <v>-5</v>
      </c>
      <c r="I41" s="4">
        <f t="shared" si="8"/>
        <v>-3</v>
      </c>
      <c r="J41" s="4">
        <f t="shared" si="8"/>
        <v>2</v>
      </c>
      <c r="K41" s="4">
        <f t="shared" si="8"/>
        <v>2</v>
      </c>
      <c r="L41" s="4">
        <f t="shared" si="8"/>
        <v>-1</v>
      </c>
      <c r="M41" s="4">
        <f t="shared" si="8"/>
        <v>6</v>
      </c>
      <c r="N41" s="4">
        <f t="shared" si="8"/>
        <v>6</v>
      </c>
      <c r="O41" s="4">
        <f t="shared" si="9"/>
        <v>3</v>
      </c>
    </row>
    <row r="42" spans="1:15" ht="13.5" customHeight="1" x14ac:dyDescent="0.2">
      <c r="A42" s="17"/>
      <c r="B42" s="3" t="s">
        <v>45</v>
      </c>
      <c r="C42" s="4">
        <f t="shared" si="8"/>
        <v>-12</v>
      </c>
      <c r="D42" s="4">
        <f t="shared" si="8"/>
        <v>0</v>
      </c>
      <c r="E42" s="4">
        <f t="shared" si="8"/>
        <v>-57</v>
      </c>
      <c r="F42" s="4">
        <f t="shared" si="8"/>
        <v>-2</v>
      </c>
      <c r="G42" s="4">
        <f t="shared" si="8"/>
        <v>-6</v>
      </c>
      <c r="H42" s="4">
        <f t="shared" si="8"/>
        <v>-3</v>
      </c>
      <c r="I42" s="4">
        <f t="shared" si="8"/>
        <v>6</v>
      </c>
      <c r="J42" s="4">
        <f t="shared" si="8"/>
        <v>-13</v>
      </c>
      <c r="K42" s="4">
        <f t="shared" si="8"/>
        <v>1</v>
      </c>
      <c r="L42" s="4">
        <f t="shared" si="8"/>
        <v>-5</v>
      </c>
      <c r="M42" s="4">
        <f t="shared" si="8"/>
        <v>1</v>
      </c>
      <c r="N42" s="4">
        <f t="shared" si="8"/>
        <v>-1</v>
      </c>
      <c r="O42" s="4">
        <f t="shared" si="9"/>
        <v>-91</v>
      </c>
    </row>
    <row r="43" spans="1:15" ht="13.5" customHeight="1" x14ac:dyDescent="0.2">
      <c r="A43" s="17"/>
      <c r="B43" s="3" t="s">
        <v>46</v>
      </c>
      <c r="C43" s="4">
        <f t="shared" si="8"/>
        <v>-4</v>
      </c>
      <c r="D43" s="4">
        <f t="shared" si="8"/>
        <v>-5</v>
      </c>
      <c r="E43" s="4">
        <f t="shared" si="8"/>
        <v>-26</v>
      </c>
      <c r="F43" s="4">
        <f t="shared" si="8"/>
        <v>9</v>
      </c>
      <c r="G43" s="4">
        <f t="shared" si="8"/>
        <v>-3</v>
      </c>
      <c r="H43" s="4">
        <f>H50-H57</f>
        <v>4</v>
      </c>
      <c r="I43" s="4">
        <f t="shared" si="8"/>
        <v>4</v>
      </c>
      <c r="J43" s="4">
        <f t="shared" si="8"/>
        <v>-13</v>
      </c>
      <c r="K43" s="4">
        <f t="shared" si="8"/>
        <v>0</v>
      </c>
      <c r="L43" s="4">
        <f t="shared" si="8"/>
        <v>-3</v>
      </c>
      <c r="M43" s="4">
        <f t="shared" si="8"/>
        <v>-4</v>
      </c>
      <c r="N43" s="4">
        <f t="shared" si="8"/>
        <v>2</v>
      </c>
      <c r="O43" s="4">
        <f t="shared" si="9"/>
        <v>-39</v>
      </c>
    </row>
    <row r="44" spans="1:15" ht="13.5" customHeight="1" x14ac:dyDescent="0.2">
      <c r="A44" s="17"/>
      <c r="B44" s="3" t="s">
        <v>47</v>
      </c>
      <c r="C44" s="4">
        <f>C51-C58</f>
        <v>24</v>
      </c>
      <c r="D44" s="4">
        <f>D51-D58</f>
        <v>-7</v>
      </c>
      <c r="E44" s="4">
        <f t="shared" si="8"/>
        <v>-52</v>
      </c>
      <c r="F44" s="4">
        <f t="shared" si="8"/>
        <v>-4</v>
      </c>
      <c r="G44" s="4">
        <f t="shared" si="8"/>
        <v>-2</v>
      </c>
      <c r="H44" s="4">
        <f t="shared" si="8"/>
        <v>-3</v>
      </c>
      <c r="I44" s="4">
        <f t="shared" si="8"/>
        <v>-2</v>
      </c>
      <c r="J44" s="4">
        <f t="shared" si="8"/>
        <v>-3</v>
      </c>
      <c r="K44" s="4">
        <f t="shared" si="8"/>
        <v>5</v>
      </c>
      <c r="L44" s="4">
        <f t="shared" si="8"/>
        <v>-1</v>
      </c>
      <c r="M44" s="4">
        <f t="shared" si="8"/>
        <v>8</v>
      </c>
      <c r="N44" s="4">
        <f t="shared" si="8"/>
        <v>4</v>
      </c>
      <c r="O44" s="4">
        <f t="shared" si="9"/>
        <v>-33</v>
      </c>
    </row>
    <row r="45" spans="1:15" ht="13.5" customHeight="1" thickBot="1" x14ac:dyDescent="0.25">
      <c r="A45" s="18"/>
      <c r="B45" s="5" t="s">
        <v>48</v>
      </c>
      <c r="C45" s="4">
        <f>C52-C59</f>
        <v>-4</v>
      </c>
      <c r="D45" s="4">
        <f>D52-D59</f>
        <v>-15</v>
      </c>
      <c r="E45" s="6">
        <f t="shared" si="8"/>
        <v>-33</v>
      </c>
      <c r="F45" s="6">
        <f t="shared" si="8"/>
        <v>-11</v>
      </c>
      <c r="G45" s="6">
        <f t="shared" si="8"/>
        <v>6</v>
      </c>
      <c r="H45" s="6">
        <f t="shared" si="8"/>
        <v>-2</v>
      </c>
      <c r="I45" s="6">
        <f t="shared" si="8"/>
        <v>-1</v>
      </c>
      <c r="J45" s="6">
        <f t="shared" si="8"/>
        <v>1</v>
      </c>
      <c r="K45" s="6"/>
      <c r="L45" s="6"/>
      <c r="M45" s="4"/>
      <c r="N45" s="4"/>
      <c r="O45" s="6">
        <f>SUM(C45:N45)</f>
        <v>-59</v>
      </c>
    </row>
    <row r="46" spans="1:15" ht="13.5" customHeight="1" thickTop="1" x14ac:dyDescent="0.2">
      <c r="A46" s="19" t="s">
        <v>40</v>
      </c>
      <c r="B46" s="7" t="s">
        <v>42</v>
      </c>
      <c r="C46" s="8">
        <v>2</v>
      </c>
      <c r="D46" s="8">
        <v>7</v>
      </c>
      <c r="E46" s="8">
        <v>12</v>
      </c>
      <c r="F46" s="8">
        <v>24</v>
      </c>
      <c r="G46" s="8">
        <v>4</v>
      </c>
      <c r="H46" s="8">
        <v>5</v>
      </c>
      <c r="I46" s="8">
        <v>15</v>
      </c>
      <c r="J46" s="8">
        <v>12</v>
      </c>
      <c r="K46" s="8">
        <v>1</v>
      </c>
      <c r="L46" s="8">
        <v>4</v>
      </c>
      <c r="M46" s="8">
        <v>3</v>
      </c>
      <c r="N46" s="8">
        <v>8</v>
      </c>
      <c r="O46" s="8">
        <f t="shared" ref="O46:O59" si="10">SUM(C46:N46)</f>
        <v>97</v>
      </c>
    </row>
    <row r="47" spans="1:15" ht="13.5" customHeight="1" x14ac:dyDescent="0.2">
      <c r="A47" s="17"/>
      <c r="B47" s="3" t="s">
        <v>43</v>
      </c>
      <c r="C47" s="4">
        <v>4</v>
      </c>
      <c r="D47" s="4">
        <v>7</v>
      </c>
      <c r="E47" s="4">
        <v>26</v>
      </c>
      <c r="F47" s="4">
        <v>31</v>
      </c>
      <c r="G47" s="4">
        <v>9</v>
      </c>
      <c r="H47" s="4">
        <v>6</v>
      </c>
      <c r="I47" s="4">
        <v>2</v>
      </c>
      <c r="J47" s="4">
        <v>7</v>
      </c>
      <c r="K47" s="4">
        <v>7</v>
      </c>
      <c r="L47" s="4">
        <v>8</v>
      </c>
      <c r="M47" s="4">
        <v>9</v>
      </c>
      <c r="N47" s="4">
        <v>6</v>
      </c>
      <c r="O47" s="4">
        <f t="shared" si="10"/>
        <v>122</v>
      </c>
    </row>
    <row r="48" spans="1:15" ht="13.5" customHeight="1" x14ac:dyDescent="0.2">
      <c r="A48" s="17"/>
      <c r="B48" s="3" t="s">
        <v>44</v>
      </c>
      <c r="C48" s="4">
        <v>8</v>
      </c>
      <c r="D48" s="4">
        <v>21</v>
      </c>
      <c r="E48" s="4">
        <v>27</v>
      </c>
      <c r="F48" s="4">
        <v>21</v>
      </c>
      <c r="G48" s="4">
        <v>15</v>
      </c>
      <c r="H48" s="4">
        <v>2</v>
      </c>
      <c r="I48" s="4">
        <v>11</v>
      </c>
      <c r="J48" s="4">
        <v>7</v>
      </c>
      <c r="K48" s="4">
        <v>7</v>
      </c>
      <c r="L48" s="4">
        <v>8</v>
      </c>
      <c r="M48" s="4">
        <v>16</v>
      </c>
      <c r="N48" s="4">
        <v>10</v>
      </c>
      <c r="O48" s="4">
        <f t="shared" si="10"/>
        <v>153</v>
      </c>
    </row>
    <row r="49" spans="1:15" ht="13.5" customHeight="1" x14ac:dyDescent="0.2">
      <c r="A49" s="17"/>
      <c r="B49" s="3" t="s">
        <v>45</v>
      </c>
      <c r="C49" s="4">
        <v>8</v>
      </c>
      <c r="D49" s="4">
        <v>8</v>
      </c>
      <c r="E49" s="4">
        <v>25</v>
      </c>
      <c r="F49" s="4">
        <v>23</v>
      </c>
      <c r="G49" s="4">
        <v>8</v>
      </c>
      <c r="H49" s="4">
        <v>7</v>
      </c>
      <c r="I49" s="4">
        <v>13</v>
      </c>
      <c r="J49" s="4">
        <v>5</v>
      </c>
      <c r="K49" s="4">
        <v>6</v>
      </c>
      <c r="L49" s="4">
        <v>6</v>
      </c>
      <c r="M49" s="4">
        <v>13</v>
      </c>
      <c r="N49" s="4">
        <v>5</v>
      </c>
      <c r="O49" s="4">
        <f t="shared" si="10"/>
        <v>127</v>
      </c>
    </row>
    <row r="50" spans="1:15" ht="13.5" customHeight="1" x14ac:dyDescent="0.2">
      <c r="A50" s="17"/>
      <c r="B50" s="3" t="s">
        <v>46</v>
      </c>
      <c r="C50" s="4">
        <v>13</v>
      </c>
      <c r="D50" s="4">
        <v>7</v>
      </c>
      <c r="E50" s="4">
        <v>32</v>
      </c>
      <c r="F50" s="4">
        <v>19</v>
      </c>
      <c r="G50" s="4">
        <v>7</v>
      </c>
      <c r="H50" s="4">
        <v>11</v>
      </c>
      <c r="I50" s="4">
        <v>10</v>
      </c>
      <c r="J50" s="4">
        <v>6</v>
      </c>
      <c r="K50" s="4">
        <v>9</v>
      </c>
      <c r="L50" s="4">
        <v>7</v>
      </c>
      <c r="M50" s="4">
        <v>17</v>
      </c>
      <c r="N50" s="4">
        <v>11</v>
      </c>
      <c r="O50" s="4">
        <f t="shared" si="10"/>
        <v>149</v>
      </c>
    </row>
    <row r="51" spans="1:15" ht="13.5" customHeight="1" x14ac:dyDescent="0.2">
      <c r="A51" s="17"/>
      <c r="B51" s="3" t="s">
        <v>47</v>
      </c>
      <c r="C51" s="4">
        <v>29</v>
      </c>
      <c r="D51" s="4">
        <v>7</v>
      </c>
      <c r="E51" s="4">
        <v>12</v>
      </c>
      <c r="F51" s="4">
        <v>18</v>
      </c>
      <c r="G51" s="4">
        <v>7</v>
      </c>
      <c r="H51" s="4">
        <v>8</v>
      </c>
      <c r="I51" s="4">
        <v>9</v>
      </c>
      <c r="J51" s="4">
        <v>4</v>
      </c>
      <c r="K51" s="4">
        <v>9</v>
      </c>
      <c r="L51" s="4">
        <v>8</v>
      </c>
      <c r="M51" s="4">
        <v>12</v>
      </c>
      <c r="N51" s="4">
        <v>4</v>
      </c>
      <c r="O51" s="4">
        <f t="shared" si="10"/>
        <v>127</v>
      </c>
    </row>
    <row r="52" spans="1:15" ht="13.5" customHeight="1" thickBot="1" x14ac:dyDescent="0.25">
      <c r="A52" s="20"/>
      <c r="B52" s="9" t="s">
        <v>48</v>
      </c>
      <c r="C52" s="10">
        <v>10</v>
      </c>
      <c r="D52" s="10">
        <v>3</v>
      </c>
      <c r="E52" s="10">
        <v>13</v>
      </c>
      <c r="F52" s="10">
        <v>17</v>
      </c>
      <c r="G52" s="10">
        <v>11</v>
      </c>
      <c r="H52" s="10">
        <v>6</v>
      </c>
      <c r="I52" s="10">
        <v>11</v>
      </c>
      <c r="J52" s="10">
        <v>9</v>
      </c>
      <c r="K52" s="10"/>
      <c r="L52" s="10"/>
      <c r="M52" s="10"/>
      <c r="N52" s="10"/>
      <c r="O52" s="10">
        <f t="shared" si="10"/>
        <v>80</v>
      </c>
    </row>
    <row r="53" spans="1:15" ht="13.5" customHeight="1" thickTop="1" x14ac:dyDescent="0.2">
      <c r="A53" s="21" t="s">
        <v>41</v>
      </c>
      <c r="B53" s="11" t="s">
        <v>42</v>
      </c>
      <c r="C53" s="12">
        <v>4</v>
      </c>
      <c r="D53" s="12">
        <v>9</v>
      </c>
      <c r="E53" s="12">
        <v>55</v>
      </c>
      <c r="F53" s="12">
        <v>10</v>
      </c>
      <c r="G53" s="12">
        <v>17</v>
      </c>
      <c r="H53" s="12">
        <v>6</v>
      </c>
      <c r="I53" s="12">
        <v>8</v>
      </c>
      <c r="J53" s="12">
        <v>5</v>
      </c>
      <c r="K53" s="12">
        <v>12</v>
      </c>
      <c r="L53" s="12">
        <v>21</v>
      </c>
      <c r="M53" s="12">
        <v>9</v>
      </c>
      <c r="N53" s="12">
        <v>8</v>
      </c>
      <c r="O53" s="12">
        <f t="shared" si="10"/>
        <v>164</v>
      </c>
    </row>
    <row r="54" spans="1:15" ht="13.5" customHeight="1" x14ac:dyDescent="0.2">
      <c r="A54" s="17"/>
      <c r="B54" s="3" t="s">
        <v>43</v>
      </c>
      <c r="C54" s="4">
        <v>13</v>
      </c>
      <c r="D54" s="4">
        <v>10</v>
      </c>
      <c r="E54" s="4">
        <v>57</v>
      </c>
      <c r="F54" s="4">
        <v>16</v>
      </c>
      <c r="G54" s="4">
        <v>4</v>
      </c>
      <c r="H54" s="4">
        <v>10</v>
      </c>
      <c r="I54" s="4">
        <v>10</v>
      </c>
      <c r="J54" s="4">
        <v>4</v>
      </c>
      <c r="K54" s="4">
        <v>4</v>
      </c>
      <c r="L54" s="4">
        <v>6</v>
      </c>
      <c r="M54" s="4">
        <v>16</v>
      </c>
      <c r="N54" s="4">
        <v>9</v>
      </c>
      <c r="O54" s="4">
        <f t="shared" si="10"/>
        <v>159</v>
      </c>
    </row>
    <row r="55" spans="1:15" ht="13.5" customHeight="1" x14ac:dyDescent="0.2">
      <c r="A55" s="17"/>
      <c r="B55" s="3" t="s">
        <v>44</v>
      </c>
      <c r="C55" s="4">
        <v>11</v>
      </c>
      <c r="D55" s="4">
        <v>10</v>
      </c>
      <c r="E55" s="4">
        <v>60</v>
      </c>
      <c r="F55" s="4">
        <v>9</v>
      </c>
      <c r="G55" s="4">
        <v>6</v>
      </c>
      <c r="H55" s="4">
        <v>7</v>
      </c>
      <c r="I55" s="4">
        <v>14</v>
      </c>
      <c r="J55" s="4">
        <v>5</v>
      </c>
      <c r="K55" s="4">
        <v>5</v>
      </c>
      <c r="L55" s="4">
        <v>9</v>
      </c>
      <c r="M55" s="4">
        <v>10</v>
      </c>
      <c r="N55" s="4">
        <v>4</v>
      </c>
      <c r="O55" s="4">
        <f t="shared" si="10"/>
        <v>150</v>
      </c>
    </row>
    <row r="56" spans="1:15" ht="13.5" customHeight="1" x14ac:dyDescent="0.2">
      <c r="A56" s="17"/>
      <c r="B56" s="3" t="s">
        <v>45</v>
      </c>
      <c r="C56" s="4">
        <v>20</v>
      </c>
      <c r="D56" s="4">
        <v>8</v>
      </c>
      <c r="E56" s="4">
        <v>82</v>
      </c>
      <c r="F56" s="4">
        <v>25</v>
      </c>
      <c r="G56" s="4">
        <v>14</v>
      </c>
      <c r="H56" s="4">
        <v>10</v>
      </c>
      <c r="I56" s="4">
        <v>7</v>
      </c>
      <c r="J56" s="4">
        <v>18</v>
      </c>
      <c r="K56" s="4">
        <v>5</v>
      </c>
      <c r="L56" s="4">
        <v>11</v>
      </c>
      <c r="M56" s="4">
        <v>12</v>
      </c>
      <c r="N56" s="4">
        <v>6</v>
      </c>
      <c r="O56" s="4">
        <f t="shared" si="10"/>
        <v>218</v>
      </c>
    </row>
    <row r="57" spans="1:15" ht="13.5" customHeight="1" x14ac:dyDescent="0.2">
      <c r="A57" s="17"/>
      <c r="B57" s="3" t="s">
        <v>46</v>
      </c>
      <c r="C57" s="4">
        <v>17</v>
      </c>
      <c r="D57" s="4">
        <v>12</v>
      </c>
      <c r="E57" s="4">
        <v>58</v>
      </c>
      <c r="F57" s="4">
        <v>10</v>
      </c>
      <c r="G57" s="4">
        <v>10</v>
      </c>
      <c r="H57" s="4">
        <v>7</v>
      </c>
      <c r="I57" s="4">
        <v>6</v>
      </c>
      <c r="J57" s="4">
        <v>19</v>
      </c>
      <c r="K57" s="4">
        <v>9</v>
      </c>
      <c r="L57" s="4">
        <v>10</v>
      </c>
      <c r="M57" s="4">
        <v>21</v>
      </c>
      <c r="N57" s="4">
        <v>9</v>
      </c>
      <c r="O57" s="4">
        <f>SUM(C57:N57)</f>
        <v>188</v>
      </c>
    </row>
    <row r="58" spans="1:15" ht="13.5" customHeight="1" x14ac:dyDescent="0.2">
      <c r="A58" s="17"/>
      <c r="B58" s="3" t="s">
        <v>47</v>
      </c>
      <c r="C58" s="4">
        <v>5</v>
      </c>
      <c r="D58" s="4">
        <v>14</v>
      </c>
      <c r="E58" s="4">
        <v>64</v>
      </c>
      <c r="F58" s="4">
        <v>22</v>
      </c>
      <c r="G58" s="4">
        <v>9</v>
      </c>
      <c r="H58" s="4">
        <v>11</v>
      </c>
      <c r="I58" s="4">
        <v>11</v>
      </c>
      <c r="J58" s="4">
        <v>7</v>
      </c>
      <c r="K58" s="4">
        <v>4</v>
      </c>
      <c r="L58" s="4">
        <v>9</v>
      </c>
      <c r="M58" s="4">
        <v>4</v>
      </c>
      <c r="N58" s="4">
        <v>0</v>
      </c>
      <c r="O58" s="4">
        <f t="shared" si="10"/>
        <v>160</v>
      </c>
    </row>
    <row r="59" spans="1:15" ht="13.5" customHeight="1" x14ac:dyDescent="0.2">
      <c r="A59" s="17"/>
      <c r="B59" s="3" t="s">
        <v>48</v>
      </c>
      <c r="C59" s="4">
        <v>14</v>
      </c>
      <c r="D59" s="4">
        <v>18</v>
      </c>
      <c r="E59" s="4">
        <v>46</v>
      </c>
      <c r="F59" s="4">
        <v>28</v>
      </c>
      <c r="G59" s="4">
        <v>5</v>
      </c>
      <c r="H59" s="4">
        <v>8</v>
      </c>
      <c r="I59" s="4">
        <v>12</v>
      </c>
      <c r="J59" s="4">
        <v>8</v>
      </c>
      <c r="K59" s="4"/>
      <c r="L59" s="4"/>
      <c r="M59" s="4"/>
      <c r="N59" s="4"/>
      <c r="O59" s="4">
        <f t="shared" si="10"/>
        <v>139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-5</v>
      </c>
      <c r="D5" s="4">
        <f t="shared" ref="D5:N5" si="0">D15+D39</f>
        <v>0</v>
      </c>
      <c r="E5" s="4">
        <f t="shared" si="0"/>
        <v>-19</v>
      </c>
      <c r="F5" s="4">
        <f t="shared" si="0"/>
        <v>7</v>
      </c>
      <c r="G5" s="4">
        <f t="shared" si="0"/>
        <v>4</v>
      </c>
      <c r="H5" s="4">
        <f t="shared" si="0"/>
        <v>2</v>
      </c>
      <c r="I5" s="4">
        <f t="shared" si="0"/>
        <v>-4</v>
      </c>
      <c r="J5" s="4">
        <f t="shared" si="0"/>
        <v>-4</v>
      </c>
      <c r="K5" s="4">
        <f t="shared" si="0"/>
        <v>1</v>
      </c>
      <c r="L5" s="4">
        <f t="shared" si="0"/>
        <v>-1</v>
      </c>
      <c r="M5" s="4">
        <f t="shared" si="0"/>
        <v>4</v>
      </c>
      <c r="N5" s="4">
        <f t="shared" si="0"/>
        <v>3</v>
      </c>
      <c r="O5" s="4">
        <f>SUM(C5:N5)</f>
        <v>-12</v>
      </c>
    </row>
    <row r="6" spans="1:15" ht="13.5" customHeight="1" x14ac:dyDescent="0.2">
      <c r="A6" s="15" t="s">
        <v>43</v>
      </c>
      <c r="B6" s="14"/>
      <c r="C6" s="4">
        <f t="shared" ref="C6:N11" si="1">C16+C40</f>
        <v>-2</v>
      </c>
      <c r="D6" s="4">
        <f t="shared" si="1"/>
        <v>-5</v>
      </c>
      <c r="E6" s="4">
        <f t="shared" si="1"/>
        <v>-10</v>
      </c>
      <c r="F6" s="4">
        <f t="shared" si="1"/>
        <v>8</v>
      </c>
      <c r="G6" s="4">
        <f t="shared" si="1"/>
        <v>-5</v>
      </c>
      <c r="H6" s="4">
        <f t="shared" si="1"/>
        <v>-4</v>
      </c>
      <c r="I6" s="4">
        <f t="shared" si="1"/>
        <v>8</v>
      </c>
      <c r="J6" s="4">
        <f t="shared" si="1"/>
        <v>5</v>
      </c>
      <c r="K6" s="4">
        <f t="shared" si="1"/>
        <v>-2</v>
      </c>
      <c r="L6" s="4">
        <f t="shared" si="1"/>
        <v>1</v>
      </c>
      <c r="M6" s="4">
        <f t="shared" si="1"/>
        <v>1</v>
      </c>
      <c r="N6" s="4">
        <f t="shared" si="1"/>
        <v>1</v>
      </c>
      <c r="O6" s="4">
        <f t="shared" ref="O6:O11" si="2">SUM(C6:N6)</f>
        <v>-4</v>
      </c>
    </row>
    <row r="7" spans="1:15" ht="13.5" customHeight="1" x14ac:dyDescent="0.2">
      <c r="A7" s="15" t="s">
        <v>44</v>
      </c>
      <c r="B7" s="14"/>
      <c r="C7" s="4">
        <f t="shared" si="1"/>
        <v>1</v>
      </c>
      <c r="D7" s="4">
        <f t="shared" si="1"/>
        <v>3</v>
      </c>
      <c r="E7" s="4">
        <f t="shared" si="1"/>
        <v>-2</v>
      </c>
      <c r="F7" s="4">
        <f t="shared" si="1"/>
        <v>8</v>
      </c>
      <c r="G7" s="4">
        <f t="shared" si="1"/>
        <v>-8</v>
      </c>
      <c r="H7" s="4">
        <f t="shared" si="1"/>
        <v>1</v>
      </c>
      <c r="I7" s="4">
        <f t="shared" si="1"/>
        <v>-4</v>
      </c>
      <c r="J7" s="4">
        <f t="shared" si="1"/>
        <v>2</v>
      </c>
      <c r="K7" s="4">
        <f t="shared" si="1"/>
        <v>1</v>
      </c>
      <c r="L7" s="4">
        <f t="shared" si="1"/>
        <v>-1</v>
      </c>
      <c r="M7" s="4">
        <f t="shared" si="1"/>
        <v>0</v>
      </c>
      <c r="N7" s="4">
        <f t="shared" si="1"/>
        <v>0</v>
      </c>
      <c r="O7" s="4">
        <f t="shared" si="2"/>
        <v>1</v>
      </c>
    </row>
    <row r="8" spans="1:15" ht="13.5" customHeight="1" x14ac:dyDescent="0.2">
      <c r="A8" s="15" t="s">
        <v>45</v>
      </c>
      <c r="B8" s="14"/>
      <c r="C8" s="4">
        <f t="shared" si="1"/>
        <v>12</v>
      </c>
      <c r="D8" s="4">
        <f t="shared" si="1"/>
        <v>3</v>
      </c>
      <c r="E8" s="4">
        <f t="shared" si="1"/>
        <v>-11</v>
      </c>
      <c r="F8" s="4">
        <f t="shared" si="1"/>
        <v>-1</v>
      </c>
      <c r="G8" s="4">
        <f t="shared" si="1"/>
        <v>-2</v>
      </c>
      <c r="H8" s="4">
        <f t="shared" si="1"/>
        <v>-7</v>
      </c>
      <c r="I8" s="4">
        <f t="shared" si="1"/>
        <v>0</v>
      </c>
      <c r="J8" s="4">
        <f t="shared" si="1"/>
        <v>-1</v>
      </c>
      <c r="K8" s="4">
        <f t="shared" si="1"/>
        <v>-8</v>
      </c>
      <c r="L8" s="4">
        <f t="shared" si="1"/>
        <v>0</v>
      </c>
      <c r="M8" s="4">
        <f t="shared" si="1"/>
        <v>2</v>
      </c>
      <c r="N8" s="4">
        <f t="shared" si="1"/>
        <v>-2</v>
      </c>
      <c r="O8" s="4">
        <f t="shared" si="2"/>
        <v>-15</v>
      </c>
    </row>
    <row r="9" spans="1:15" ht="13.5" customHeight="1" x14ac:dyDescent="0.2">
      <c r="A9" s="15" t="s">
        <v>46</v>
      </c>
      <c r="B9" s="14"/>
      <c r="C9" s="4">
        <f t="shared" si="1"/>
        <v>5</v>
      </c>
      <c r="D9" s="4">
        <f t="shared" si="1"/>
        <v>-9</v>
      </c>
      <c r="E9" s="4">
        <f t="shared" si="1"/>
        <v>-7</v>
      </c>
      <c r="F9" s="4">
        <f t="shared" si="1"/>
        <v>1</v>
      </c>
      <c r="G9" s="4">
        <f t="shared" si="1"/>
        <v>2</v>
      </c>
      <c r="H9" s="4">
        <f t="shared" si="1"/>
        <v>-2</v>
      </c>
      <c r="I9" s="4">
        <f t="shared" si="1"/>
        <v>-3</v>
      </c>
      <c r="J9" s="4">
        <f t="shared" si="1"/>
        <v>-7</v>
      </c>
      <c r="K9" s="4">
        <f t="shared" si="1"/>
        <v>3</v>
      </c>
      <c r="L9" s="4">
        <f t="shared" si="1"/>
        <v>1</v>
      </c>
      <c r="M9" s="4">
        <f t="shared" si="1"/>
        <v>-4</v>
      </c>
      <c r="N9" s="4">
        <f>N19+N43</f>
        <v>-12</v>
      </c>
      <c r="O9" s="4">
        <f t="shared" si="2"/>
        <v>-32</v>
      </c>
    </row>
    <row r="10" spans="1:15" ht="13.5" customHeight="1" x14ac:dyDescent="0.2">
      <c r="A10" s="15" t="s">
        <v>47</v>
      </c>
      <c r="B10" s="14"/>
      <c r="C10" s="4">
        <f>C20+C44</f>
        <v>-5</v>
      </c>
      <c r="D10" s="4">
        <f t="shared" si="1"/>
        <v>2</v>
      </c>
      <c r="E10" s="4">
        <f t="shared" si="1"/>
        <v>-7</v>
      </c>
      <c r="F10" s="4">
        <f t="shared" si="1"/>
        <v>11</v>
      </c>
      <c r="G10" s="4">
        <f t="shared" si="1"/>
        <v>-4</v>
      </c>
      <c r="H10" s="4">
        <f t="shared" si="1"/>
        <v>1</v>
      </c>
      <c r="I10" s="4">
        <f t="shared" si="1"/>
        <v>-4</v>
      </c>
      <c r="J10" s="4">
        <f t="shared" si="1"/>
        <v>1</v>
      </c>
      <c r="K10" s="4">
        <f t="shared" si="1"/>
        <v>-1</v>
      </c>
      <c r="L10" s="4">
        <f t="shared" si="1"/>
        <v>-7</v>
      </c>
      <c r="M10" s="4">
        <f t="shared" si="1"/>
        <v>0</v>
      </c>
      <c r="N10" s="4">
        <f t="shared" si="1"/>
        <v>-1</v>
      </c>
      <c r="O10" s="4">
        <f t="shared" si="2"/>
        <v>-14</v>
      </c>
    </row>
    <row r="11" spans="1:15" ht="13.5" customHeight="1" x14ac:dyDescent="0.2">
      <c r="A11" s="15" t="s">
        <v>48</v>
      </c>
      <c r="B11" s="14"/>
      <c r="C11" s="4">
        <f>C21+C45</f>
        <v>-6</v>
      </c>
      <c r="D11" s="4">
        <f t="shared" si="1"/>
        <v>-6</v>
      </c>
      <c r="E11" s="4">
        <f t="shared" si="1"/>
        <v>9</v>
      </c>
      <c r="F11" s="4">
        <f t="shared" si="1"/>
        <v>2</v>
      </c>
      <c r="G11" s="4">
        <f t="shared" si="1"/>
        <v>1</v>
      </c>
      <c r="H11" s="4">
        <f t="shared" si="1"/>
        <v>-1</v>
      </c>
      <c r="I11" s="4">
        <f t="shared" si="1"/>
        <v>-8</v>
      </c>
      <c r="J11" s="4">
        <f t="shared" si="1"/>
        <v>0</v>
      </c>
      <c r="K11" s="4"/>
      <c r="L11" s="4"/>
      <c r="M11" s="4"/>
      <c r="N11" s="4"/>
      <c r="O11" s="4">
        <f t="shared" si="2"/>
        <v>-9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0</v>
      </c>
      <c r="D15" s="4">
        <f t="shared" ref="D15:N15" si="3">D22-D29</f>
        <v>1</v>
      </c>
      <c r="E15" s="4">
        <f t="shared" si="3"/>
        <v>-1</v>
      </c>
      <c r="F15" s="4">
        <f t="shared" si="3"/>
        <v>2</v>
      </c>
      <c r="G15" s="4">
        <f t="shared" si="3"/>
        <v>0</v>
      </c>
      <c r="H15" s="4">
        <f t="shared" si="3"/>
        <v>0</v>
      </c>
      <c r="I15" s="4">
        <f t="shared" si="3"/>
        <v>4</v>
      </c>
      <c r="J15" s="4">
        <f t="shared" si="3"/>
        <v>-1</v>
      </c>
      <c r="K15" s="4">
        <f t="shared" si="3"/>
        <v>0</v>
      </c>
      <c r="L15" s="4">
        <f t="shared" si="3"/>
        <v>-3</v>
      </c>
      <c r="M15" s="4">
        <f t="shared" si="3"/>
        <v>2</v>
      </c>
      <c r="N15" s="4">
        <f t="shared" si="3"/>
        <v>1</v>
      </c>
      <c r="O15" s="4">
        <f>SUM(C15:N15)</f>
        <v>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1</v>
      </c>
      <c r="D16" s="4">
        <f t="shared" si="4"/>
        <v>-3</v>
      </c>
      <c r="E16" s="4">
        <f t="shared" si="4"/>
        <v>-4</v>
      </c>
      <c r="F16" s="4">
        <f t="shared" si="4"/>
        <v>3</v>
      </c>
      <c r="G16" s="4">
        <f t="shared" si="4"/>
        <v>-4</v>
      </c>
      <c r="H16" s="4">
        <f t="shared" si="4"/>
        <v>-1</v>
      </c>
      <c r="I16" s="4">
        <f t="shared" si="4"/>
        <v>2</v>
      </c>
      <c r="J16" s="4">
        <f t="shared" si="4"/>
        <v>-1</v>
      </c>
      <c r="K16" s="4">
        <f t="shared" si="4"/>
        <v>0</v>
      </c>
      <c r="L16" s="4">
        <f t="shared" si="4"/>
        <v>1</v>
      </c>
      <c r="M16" s="4">
        <f t="shared" si="4"/>
        <v>0</v>
      </c>
      <c r="N16" s="4">
        <f t="shared" si="4"/>
        <v>1</v>
      </c>
      <c r="O16" s="4">
        <f t="shared" ref="O16:O21" si="5">SUM(C16:N16)</f>
        <v>-5</v>
      </c>
    </row>
    <row r="17" spans="1:15" ht="13.5" customHeight="1" x14ac:dyDescent="0.2">
      <c r="A17" s="17"/>
      <c r="B17" s="3" t="s">
        <v>44</v>
      </c>
      <c r="C17" s="4">
        <f t="shared" si="4"/>
        <v>2</v>
      </c>
      <c r="D17" s="4">
        <f t="shared" si="4"/>
        <v>1</v>
      </c>
      <c r="E17" s="4">
        <f t="shared" si="4"/>
        <v>0</v>
      </c>
      <c r="F17" s="4">
        <f t="shared" si="4"/>
        <v>3</v>
      </c>
      <c r="G17" s="4">
        <f t="shared" si="4"/>
        <v>-3</v>
      </c>
      <c r="H17" s="4">
        <f t="shared" si="4"/>
        <v>0</v>
      </c>
      <c r="I17" s="4">
        <f t="shared" si="4"/>
        <v>-1</v>
      </c>
      <c r="J17" s="4">
        <f t="shared" si="4"/>
        <v>4</v>
      </c>
      <c r="K17" s="4">
        <f t="shared" si="4"/>
        <v>-1</v>
      </c>
      <c r="L17" s="4">
        <f t="shared" si="4"/>
        <v>-4</v>
      </c>
      <c r="M17" s="4">
        <f t="shared" si="4"/>
        <v>-1</v>
      </c>
      <c r="N17" s="4">
        <f t="shared" si="4"/>
        <v>-1</v>
      </c>
      <c r="O17" s="4">
        <f t="shared" si="5"/>
        <v>-1</v>
      </c>
    </row>
    <row r="18" spans="1:15" ht="13.5" customHeight="1" x14ac:dyDescent="0.2">
      <c r="A18" s="17"/>
      <c r="B18" s="3" t="s">
        <v>45</v>
      </c>
      <c r="C18" s="4">
        <f t="shared" si="4"/>
        <v>0</v>
      </c>
      <c r="D18" s="4">
        <f t="shared" si="4"/>
        <v>5</v>
      </c>
      <c r="E18" s="4">
        <f t="shared" si="4"/>
        <v>-1</v>
      </c>
      <c r="F18" s="4">
        <f t="shared" si="4"/>
        <v>0</v>
      </c>
      <c r="G18" s="4">
        <f t="shared" si="4"/>
        <v>-2</v>
      </c>
      <c r="H18" s="4">
        <f t="shared" si="4"/>
        <v>-2</v>
      </c>
      <c r="I18" s="4">
        <f t="shared" si="4"/>
        <v>1</v>
      </c>
      <c r="J18" s="4">
        <f t="shared" si="4"/>
        <v>-3</v>
      </c>
      <c r="K18" s="4">
        <f t="shared" si="4"/>
        <v>-5</v>
      </c>
      <c r="L18" s="4">
        <f t="shared" si="4"/>
        <v>-3</v>
      </c>
      <c r="M18" s="4">
        <f t="shared" si="4"/>
        <v>-2</v>
      </c>
      <c r="N18" s="4">
        <f t="shared" si="4"/>
        <v>-3</v>
      </c>
      <c r="O18" s="4">
        <f t="shared" si="5"/>
        <v>-15</v>
      </c>
    </row>
    <row r="19" spans="1:15" ht="13.5" customHeight="1" x14ac:dyDescent="0.2">
      <c r="A19" s="17"/>
      <c r="B19" s="3" t="s">
        <v>46</v>
      </c>
      <c r="C19" s="4">
        <f t="shared" si="4"/>
        <v>1</v>
      </c>
      <c r="D19" s="4">
        <f t="shared" si="4"/>
        <v>-6</v>
      </c>
      <c r="E19" s="4">
        <f t="shared" si="4"/>
        <v>2</v>
      </c>
      <c r="F19" s="4">
        <f t="shared" si="4"/>
        <v>0</v>
      </c>
      <c r="G19" s="4">
        <f t="shared" si="4"/>
        <v>-1</v>
      </c>
      <c r="H19" s="4">
        <f t="shared" si="4"/>
        <v>-1</v>
      </c>
      <c r="I19" s="4">
        <f t="shared" si="4"/>
        <v>-3</v>
      </c>
      <c r="J19" s="4">
        <f t="shared" si="4"/>
        <v>-3</v>
      </c>
      <c r="K19" s="4">
        <f t="shared" si="4"/>
        <v>0</v>
      </c>
      <c r="L19" s="4">
        <f t="shared" si="4"/>
        <v>2</v>
      </c>
      <c r="M19" s="4">
        <f t="shared" si="4"/>
        <v>0</v>
      </c>
      <c r="N19" s="4">
        <f t="shared" si="4"/>
        <v>-6</v>
      </c>
      <c r="O19" s="4">
        <f t="shared" si="5"/>
        <v>-15</v>
      </c>
    </row>
    <row r="20" spans="1:15" ht="13.5" customHeight="1" x14ac:dyDescent="0.2">
      <c r="A20" s="17"/>
      <c r="B20" s="3" t="s">
        <v>47</v>
      </c>
      <c r="C20" s="4">
        <f t="shared" si="4"/>
        <v>-1</v>
      </c>
      <c r="D20" s="4">
        <f t="shared" si="4"/>
        <v>-1</v>
      </c>
      <c r="E20" s="4">
        <f t="shared" si="4"/>
        <v>-1</v>
      </c>
      <c r="F20" s="4">
        <f t="shared" si="4"/>
        <v>0</v>
      </c>
      <c r="G20" s="4">
        <f t="shared" si="4"/>
        <v>-1</v>
      </c>
      <c r="H20" s="4">
        <f t="shared" si="4"/>
        <v>0</v>
      </c>
      <c r="I20" s="4">
        <f t="shared" si="4"/>
        <v>-3</v>
      </c>
      <c r="J20" s="4">
        <f t="shared" si="4"/>
        <v>-1</v>
      </c>
      <c r="K20" s="4">
        <f t="shared" si="4"/>
        <v>1</v>
      </c>
      <c r="L20" s="4">
        <f t="shared" si="4"/>
        <v>-4</v>
      </c>
      <c r="M20" s="4">
        <f>M27-M34</f>
        <v>-2</v>
      </c>
      <c r="N20" s="4">
        <f t="shared" si="4"/>
        <v>2</v>
      </c>
      <c r="O20" s="4">
        <f t="shared" si="5"/>
        <v>-11</v>
      </c>
    </row>
    <row r="21" spans="1:15" ht="13.5" customHeight="1" thickBot="1" x14ac:dyDescent="0.25">
      <c r="A21" s="18"/>
      <c r="B21" s="5" t="s">
        <v>48</v>
      </c>
      <c r="C21" s="6">
        <f>C28-C35</f>
        <v>-6</v>
      </c>
      <c r="D21" s="6">
        <f t="shared" si="4"/>
        <v>-2</v>
      </c>
      <c r="E21" s="6">
        <f t="shared" si="4"/>
        <v>0</v>
      </c>
      <c r="F21" s="6">
        <f t="shared" si="4"/>
        <v>-1</v>
      </c>
      <c r="G21" s="6">
        <f t="shared" si="4"/>
        <v>3</v>
      </c>
      <c r="H21" s="6">
        <f t="shared" si="4"/>
        <v>5</v>
      </c>
      <c r="I21" s="6">
        <f t="shared" si="4"/>
        <v>1</v>
      </c>
      <c r="J21" s="6">
        <f t="shared" si="4"/>
        <v>0</v>
      </c>
      <c r="K21" s="6"/>
      <c r="L21" s="6"/>
      <c r="M21" s="6"/>
      <c r="N21" s="6"/>
      <c r="O21" s="6">
        <f t="shared" si="5"/>
        <v>0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4</v>
      </c>
      <c r="E22" s="8">
        <v>2</v>
      </c>
      <c r="F22" s="8">
        <v>4</v>
      </c>
      <c r="G22" s="8">
        <v>3</v>
      </c>
      <c r="H22" s="8">
        <v>2</v>
      </c>
      <c r="I22" s="8">
        <v>5</v>
      </c>
      <c r="J22" s="8">
        <v>3</v>
      </c>
      <c r="K22" s="8">
        <v>3</v>
      </c>
      <c r="L22" s="8">
        <v>2</v>
      </c>
      <c r="M22" s="8">
        <v>4</v>
      </c>
      <c r="N22" s="8">
        <v>6</v>
      </c>
      <c r="O22" s="8">
        <f>SUM(C22:N22)</f>
        <v>42</v>
      </c>
    </row>
    <row r="23" spans="1:15" ht="13.5" customHeight="1" x14ac:dyDescent="0.2">
      <c r="A23" s="17"/>
      <c r="B23" s="3" t="s">
        <v>43</v>
      </c>
      <c r="C23" s="4">
        <v>4</v>
      </c>
      <c r="D23" s="4">
        <v>1</v>
      </c>
      <c r="E23" s="4">
        <v>0</v>
      </c>
      <c r="F23" s="4">
        <v>5</v>
      </c>
      <c r="G23" s="4">
        <v>0</v>
      </c>
      <c r="H23" s="4">
        <v>2</v>
      </c>
      <c r="I23" s="4">
        <v>3</v>
      </c>
      <c r="J23" s="4">
        <v>3</v>
      </c>
      <c r="K23" s="4">
        <v>4</v>
      </c>
      <c r="L23" s="4">
        <v>4</v>
      </c>
      <c r="M23" s="4">
        <v>2</v>
      </c>
      <c r="N23" s="4">
        <v>3</v>
      </c>
      <c r="O23" s="4">
        <f t="shared" ref="O23:O35" si="6">SUM(C23:N23)</f>
        <v>31</v>
      </c>
    </row>
    <row r="24" spans="1:15" ht="13.5" customHeight="1" x14ac:dyDescent="0.2">
      <c r="A24" s="17"/>
      <c r="B24" s="3" t="s">
        <v>44</v>
      </c>
      <c r="C24" s="4">
        <v>6</v>
      </c>
      <c r="D24" s="4">
        <v>2</v>
      </c>
      <c r="E24" s="4">
        <v>4</v>
      </c>
      <c r="F24" s="4">
        <v>6</v>
      </c>
      <c r="G24" s="4">
        <v>1</v>
      </c>
      <c r="H24" s="4">
        <v>2</v>
      </c>
      <c r="I24" s="4">
        <v>1</v>
      </c>
      <c r="J24" s="4">
        <v>4</v>
      </c>
      <c r="K24" s="4">
        <v>1</v>
      </c>
      <c r="L24" s="4">
        <v>2</v>
      </c>
      <c r="M24" s="4">
        <v>1</v>
      </c>
      <c r="N24" s="4">
        <v>1</v>
      </c>
      <c r="O24" s="4">
        <f t="shared" si="6"/>
        <v>31</v>
      </c>
    </row>
    <row r="25" spans="1:15" ht="13.5" customHeight="1" x14ac:dyDescent="0.2">
      <c r="A25" s="17"/>
      <c r="B25" s="3" t="s">
        <v>45</v>
      </c>
      <c r="C25" s="4">
        <v>3</v>
      </c>
      <c r="D25" s="4">
        <v>5</v>
      </c>
      <c r="E25" s="4">
        <v>2</v>
      </c>
      <c r="F25" s="4">
        <v>3</v>
      </c>
      <c r="G25" s="4">
        <v>4</v>
      </c>
      <c r="H25" s="4">
        <v>2</v>
      </c>
      <c r="I25" s="4">
        <v>4</v>
      </c>
      <c r="J25" s="4">
        <v>0</v>
      </c>
      <c r="K25" s="4">
        <v>1</v>
      </c>
      <c r="L25" s="4">
        <v>3</v>
      </c>
      <c r="M25" s="4">
        <v>2</v>
      </c>
      <c r="N25" s="4">
        <v>1</v>
      </c>
      <c r="O25" s="4">
        <f t="shared" si="6"/>
        <v>30</v>
      </c>
    </row>
    <row r="26" spans="1:15" ht="13.5" customHeight="1" x14ac:dyDescent="0.2">
      <c r="A26" s="17"/>
      <c r="B26" s="3" t="s">
        <v>46</v>
      </c>
      <c r="C26" s="4">
        <v>4</v>
      </c>
      <c r="D26" s="4">
        <v>1</v>
      </c>
      <c r="E26" s="4">
        <v>2</v>
      </c>
      <c r="F26" s="4">
        <v>2</v>
      </c>
      <c r="G26" s="4">
        <v>2</v>
      </c>
      <c r="H26" s="4">
        <v>2</v>
      </c>
      <c r="I26" s="4">
        <v>2</v>
      </c>
      <c r="J26" s="4">
        <v>0</v>
      </c>
      <c r="K26" s="4">
        <v>2</v>
      </c>
      <c r="L26" s="4">
        <v>4</v>
      </c>
      <c r="M26" s="4">
        <v>2</v>
      </c>
      <c r="N26" s="4">
        <v>1</v>
      </c>
      <c r="O26" s="4">
        <f t="shared" si="6"/>
        <v>24</v>
      </c>
    </row>
    <row r="27" spans="1:15" ht="13.5" customHeight="1" x14ac:dyDescent="0.2">
      <c r="A27" s="17"/>
      <c r="B27" s="3" t="s">
        <v>47</v>
      </c>
      <c r="C27" s="4">
        <v>3</v>
      </c>
      <c r="D27" s="4">
        <v>4</v>
      </c>
      <c r="E27" s="4">
        <v>1</v>
      </c>
      <c r="F27" s="4">
        <v>1</v>
      </c>
      <c r="G27" s="4">
        <v>2</v>
      </c>
      <c r="H27" s="4">
        <v>1</v>
      </c>
      <c r="I27" s="4">
        <v>4</v>
      </c>
      <c r="J27" s="4">
        <v>2</v>
      </c>
      <c r="K27" s="4">
        <v>3</v>
      </c>
      <c r="L27" s="4">
        <v>1</v>
      </c>
      <c r="M27" s="4">
        <v>2</v>
      </c>
      <c r="N27" s="4">
        <v>4</v>
      </c>
      <c r="O27" s="4">
        <f t="shared" si="6"/>
        <v>28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1</v>
      </c>
      <c r="E28" s="10">
        <v>2</v>
      </c>
      <c r="F28" s="10">
        <v>2</v>
      </c>
      <c r="G28" s="10">
        <v>5</v>
      </c>
      <c r="H28" s="10">
        <v>7</v>
      </c>
      <c r="I28" s="10">
        <v>5</v>
      </c>
      <c r="J28" s="10">
        <v>1</v>
      </c>
      <c r="K28" s="10"/>
      <c r="L28" s="10"/>
      <c r="M28" s="10"/>
      <c r="N28" s="10"/>
      <c r="O28" s="10">
        <f t="shared" si="6"/>
        <v>25</v>
      </c>
    </row>
    <row r="29" spans="1:15" ht="13.5" customHeight="1" thickTop="1" x14ac:dyDescent="0.2">
      <c r="A29" s="21" t="s">
        <v>14</v>
      </c>
      <c r="B29" s="11" t="s">
        <v>42</v>
      </c>
      <c r="C29" s="12">
        <v>4</v>
      </c>
      <c r="D29" s="12">
        <v>3</v>
      </c>
      <c r="E29" s="12">
        <v>3</v>
      </c>
      <c r="F29" s="12">
        <v>2</v>
      </c>
      <c r="G29" s="12">
        <v>3</v>
      </c>
      <c r="H29" s="12">
        <v>2</v>
      </c>
      <c r="I29" s="12">
        <v>1</v>
      </c>
      <c r="J29" s="12">
        <v>4</v>
      </c>
      <c r="K29" s="12">
        <v>3</v>
      </c>
      <c r="L29" s="12">
        <v>5</v>
      </c>
      <c r="M29" s="12">
        <v>2</v>
      </c>
      <c r="N29" s="12">
        <v>5</v>
      </c>
      <c r="O29" s="12">
        <f t="shared" si="6"/>
        <v>37</v>
      </c>
    </row>
    <row r="30" spans="1:15" ht="13.5" customHeight="1" x14ac:dyDescent="0.2">
      <c r="A30" s="17"/>
      <c r="B30" s="3" t="s">
        <v>43</v>
      </c>
      <c r="C30" s="4">
        <v>3</v>
      </c>
      <c r="D30" s="4">
        <v>4</v>
      </c>
      <c r="E30" s="4">
        <v>4</v>
      </c>
      <c r="F30" s="4">
        <v>2</v>
      </c>
      <c r="G30" s="4">
        <v>4</v>
      </c>
      <c r="H30" s="4">
        <v>3</v>
      </c>
      <c r="I30" s="4">
        <v>1</v>
      </c>
      <c r="J30" s="4">
        <v>4</v>
      </c>
      <c r="K30" s="4">
        <v>4</v>
      </c>
      <c r="L30" s="4">
        <v>3</v>
      </c>
      <c r="M30" s="4">
        <v>2</v>
      </c>
      <c r="N30" s="4">
        <v>2</v>
      </c>
      <c r="O30" s="4">
        <f t="shared" si="6"/>
        <v>36</v>
      </c>
    </row>
    <row r="31" spans="1:15" ht="13.5" customHeight="1" x14ac:dyDescent="0.2">
      <c r="A31" s="17"/>
      <c r="B31" s="3" t="s">
        <v>44</v>
      </c>
      <c r="C31" s="4">
        <v>4</v>
      </c>
      <c r="D31" s="4">
        <v>1</v>
      </c>
      <c r="E31" s="4">
        <v>4</v>
      </c>
      <c r="F31" s="4">
        <v>3</v>
      </c>
      <c r="G31" s="4">
        <v>4</v>
      </c>
      <c r="H31" s="4">
        <v>2</v>
      </c>
      <c r="I31" s="4">
        <v>2</v>
      </c>
      <c r="J31" s="4">
        <v>0</v>
      </c>
      <c r="K31" s="4">
        <v>2</v>
      </c>
      <c r="L31" s="4">
        <v>6</v>
      </c>
      <c r="M31" s="4">
        <v>2</v>
      </c>
      <c r="N31" s="4">
        <v>2</v>
      </c>
      <c r="O31" s="4">
        <f t="shared" si="6"/>
        <v>32</v>
      </c>
    </row>
    <row r="32" spans="1:15" ht="13.5" customHeight="1" x14ac:dyDescent="0.2">
      <c r="A32" s="17"/>
      <c r="B32" s="3" t="s">
        <v>45</v>
      </c>
      <c r="C32" s="4">
        <v>3</v>
      </c>
      <c r="D32" s="4">
        <v>0</v>
      </c>
      <c r="E32" s="4">
        <v>3</v>
      </c>
      <c r="F32" s="4">
        <v>3</v>
      </c>
      <c r="G32" s="4">
        <v>6</v>
      </c>
      <c r="H32" s="4">
        <v>4</v>
      </c>
      <c r="I32" s="4">
        <v>3</v>
      </c>
      <c r="J32" s="4">
        <v>3</v>
      </c>
      <c r="K32" s="4">
        <v>6</v>
      </c>
      <c r="L32" s="4">
        <v>6</v>
      </c>
      <c r="M32" s="4">
        <v>4</v>
      </c>
      <c r="N32" s="4">
        <v>4</v>
      </c>
      <c r="O32" s="4">
        <f>SUM(C32:N32)</f>
        <v>45</v>
      </c>
    </row>
    <row r="33" spans="1:15" ht="13.5" customHeight="1" x14ac:dyDescent="0.2">
      <c r="A33" s="17"/>
      <c r="B33" s="3" t="s">
        <v>46</v>
      </c>
      <c r="C33" s="4">
        <v>3</v>
      </c>
      <c r="D33" s="4">
        <v>7</v>
      </c>
      <c r="E33" s="4">
        <v>0</v>
      </c>
      <c r="F33" s="4">
        <v>2</v>
      </c>
      <c r="G33" s="4">
        <v>3</v>
      </c>
      <c r="H33" s="4">
        <v>3</v>
      </c>
      <c r="I33" s="4">
        <v>5</v>
      </c>
      <c r="J33" s="4">
        <v>3</v>
      </c>
      <c r="K33" s="4">
        <v>2</v>
      </c>
      <c r="L33" s="4">
        <v>2</v>
      </c>
      <c r="M33" s="4">
        <v>2</v>
      </c>
      <c r="N33" s="4">
        <v>7</v>
      </c>
      <c r="O33" s="4">
        <f t="shared" si="6"/>
        <v>39</v>
      </c>
    </row>
    <row r="34" spans="1:15" ht="13.5" customHeight="1" x14ac:dyDescent="0.2">
      <c r="A34" s="17"/>
      <c r="B34" s="3" t="s">
        <v>47</v>
      </c>
      <c r="C34" s="4">
        <v>4</v>
      </c>
      <c r="D34" s="4">
        <v>5</v>
      </c>
      <c r="E34" s="4">
        <v>2</v>
      </c>
      <c r="F34" s="4">
        <v>1</v>
      </c>
      <c r="G34" s="4">
        <v>3</v>
      </c>
      <c r="H34" s="4">
        <v>1</v>
      </c>
      <c r="I34" s="4">
        <v>7</v>
      </c>
      <c r="J34" s="4">
        <v>3</v>
      </c>
      <c r="K34" s="4">
        <v>2</v>
      </c>
      <c r="L34" s="4">
        <v>5</v>
      </c>
      <c r="M34" s="4">
        <v>4</v>
      </c>
      <c r="N34" s="4">
        <v>2</v>
      </c>
      <c r="O34" s="4">
        <f t="shared" si="6"/>
        <v>39</v>
      </c>
    </row>
    <row r="35" spans="1:15" ht="13.5" customHeight="1" x14ac:dyDescent="0.2">
      <c r="A35" s="17"/>
      <c r="B35" s="3" t="s">
        <v>48</v>
      </c>
      <c r="C35" s="4">
        <v>8</v>
      </c>
      <c r="D35" s="4">
        <v>3</v>
      </c>
      <c r="E35" s="4">
        <v>2</v>
      </c>
      <c r="F35" s="4">
        <v>3</v>
      </c>
      <c r="G35" s="4">
        <v>2</v>
      </c>
      <c r="H35" s="4">
        <v>2</v>
      </c>
      <c r="I35" s="4">
        <v>4</v>
      </c>
      <c r="J35" s="4">
        <v>1</v>
      </c>
      <c r="K35" s="4"/>
      <c r="L35" s="4"/>
      <c r="M35" s="4"/>
      <c r="N35" s="4"/>
      <c r="O35" s="4">
        <f t="shared" si="6"/>
        <v>25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-5</v>
      </c>
      <c r="D39" s="4">
        <f t="shared" ref="D39:N39" si="7">D46-D53</f>
        <v>-1</v>
      </c>
      <c r="E39" s="4">
        <f t="shared" si="7"/>
        <v>-18</v>
      </c>
      <c r="F39" s="4">
        <f t="shared" si="7"/>
        <v>5</v>
      </c>
      <c r="G39" s="4">
        <f t="shared" si="7"/>
        <v>4</v>
      </c>
      <c r="H39" s="4">
        <f t="shared" si="7"/>
        <v>2</v>
      </c>
      <c r="I39" s="4">
        <f t="shared" si="7"/>
        <v>-8</v>
      </c>
      <c r="J39" s="4">
        <f t="shared" si="7"/>
        <v>-3</v>
      </c>
      <c r="K39" s="4">
        <f t="shared" si="7"/>
        <v>1</v>
      </c>
      <c r="L39" s="4">
        <f t="shared" si="7"/>
        <v>2</v>
      </c>
      <c r="M39" s="4">
        <f t="shared" si="7"/>
        <v>2</v>
      </c>
      <c r="N39" s="4">
        <f t="shared" si="7"/>
        <v>2</v>
      </c>
      <c r="O39" s="4">
        <f>SUM(C39:N39)</f>
        <v>-17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-3</v>
      </c>
      <c r="D40" s="4">
        <f t="shared" si="8"/>
        <v>-2</v>
      </c>
      <c r="E40" s="4">
        <f t="shared" si="8"/>
        <v>-6</v>
      </c>
      <c r="F40" s="4">
        <f t="shared" si="8"/>
        <v>5</v>
      </c>
      <c r="G40" s="4">
        <f t="shared" si="8"/>
        <v>-1</v>
      </c>
      <c r="H40" s="4">
        <f t="shared" si="8"/>
        <v>-3</v>
      </c>
      <c r="I40" s="4">
        <f t="shared" si="8"/>
        <v>6</v>
      </c>
      <c r="J40" s="4">
        <f t="shared" si="8"/>
        <v>6</v>
      </c>
      <c r="K40" s="4">
        <f t="shared" si="8"/>
        <v>-2</v>
      </c>
      <c r="L40" s="4">
        <f t="shared" si="8"/>
        <v>0</v>
      </c>
      <c r="M40" s="4">
        <f t="shared" si="8"/>
        <v>1</v>
      </c>
      <c r="N40" s="4">
        <f t="shared" si="8"/>
        <v>0</v>
      </c>
      <c r="O40" s="4">
        <f t="shared" ref="O40:O44" si="9">SUM(C40:N40)</f>
        <v>1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2</v>
      </c>
      <c r="E41" s="4">
        <f t="shared" si="8"/>
        <v>-2</v>
      </c>
      <c r="F41" s="4">
        <f t="shared" si="8"/>
        <v>5</v>
      </c>
      <c r="G41" s="4">
        <f t="shared" si="8"/>
        <v>-5</v>
      </c>
      <c r="H41" s="4">
        <f t="shared" si="8"/>
        <v>1</v>
      </c>
      <c r="I41" s="4">
        <f t="shared" si="8"/>
        <v>-3</v>
      </c>
      <c r="J41" s="4">
        <f t="shared" si="8"/>
        <v>-2</v>
      </c>
      <c r="K41" s="4">
        <f t="shared" si="8"/>
        <v>2</v>
      </c>
      <c r="L41" s="4">
        <f t="shared" si="8"/>
        <v>3</v>
      </c>
      <c r="M41" s="4">
        <f t="shared" si="8"/>
        <v>1</v>
      </c>
      <c r="N41" s="4">
        <f t="shared" si="8"/>
        <v>1</v>
      </c>
      <c r="O41" s="4">
        <f t="shared" si="9"/>
        <v>2</v>
      </c>
    </row>
    <row r="42" spans="1:15" ht="13.5" customHeight="1" x14ac:dyDescent="0.2">
      <c r="A42" s="17"/>
      <c r="B42" s="3" t="s">
        <v>45</v>
      </c>
      <c r="C42" s="4">
        <f t="shared" si="8"/>
        <v>12</v>
      </c>
      <c r="D42" s="4">
        <f t="shared" si="8"/>
        <v>-2</v>
      </c>
      <c r="E42" s="4">
        <f t="shared" si="8"/>
        <v>-10</v>
      </c>
      <c r="F42" s="4">
        <f t="shared" si="8"/>
        <v>-1</v>
      </c>
      <c r="G42" s="4">
        <f t="shared" si="8"/>
        <v>0</v>
      </c>
      <c r="H42" s="4">
        <f t="shared" si="8"/>
        <v>-5</v>
      </c>
      <c r="I42" s="4">
        <f t="shared" si="8"/>
        <v>-1</v>
      </c>
      <c r="J42" s="4">
        <f t="shared" si="8"/>
        <v>2</v>
      </c>
      <c r="K42" s="4">
        <f t="shared" si="8"/>
        <v>-3</v>
      </c>
      <c r="L42" s="4">
        <f t="shared" si="8"/>
        <v>3</v>
      </c>
      <c r="M42" s="4">
        <f t="shared" si="8"/>
        <v>4</v>
      </c>
      <c r="N42" s="4">
        <f t="shared" si="8"/>
        <v>1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4</v>
      </c>
      <c r="D43" s="4">
        <f t="shared" si="8"/>
        <v>-3</v>
      </c>
      <c r="E43" s="4">
        <f t="shared" si="8"/>
        <v>-9</v>
      </c>
      <c r="F43" s="4">
        <f t="shared" si="8"/>
        <v>1</v>
      </c>
      <c r="G43" s="4">
        <f t="shared" si="8"/>
        <v>3</v>
      </c>
      <c r="H43" s="4">
        <f>H50-H57</f>
        <v>-1</v>
      </c>
      <c r="I43" s="4">
        <f t="shared" si="8"/>
        <v>0</v>
      </c>
      <c r="J43" s="4">
        <f t="shared" si="8"/>
        <v>-4</v>
      </c>
      <c r="K43" s="4">
        <f t="shared" si="8"/>
        <v>3</v>
      </c>
      <c r="L43" s="4">
        <f t="shared" si="8"/>
        <v>-1</v>
      </c>
      <c r="M43" s="4">
        <f t="shared" si="8"/>
        <v>-4</v>
      </c>
      <c r="N43" s="4">
        <f t="shared" si="8"/>
        <v>-6</v>
      </c>
      <c r="O43" s="4">
        <f t="shared" si="9"/>
        <v>-17</v>
      </c>
    </row>
    <row r="44" spans="1:15" ht="13.5" customHeight="1" x14ac:dyDescent="0.2">
      <c r="A44" s="17"/>
      <c r="B44" s="3" t="s">
        <v>47</v>
      </c>
      <c r="C44" s="4">
        <f>C51-C58</f>
        <v>-4</v>
      </c>
      <c r="D44" s="4">
        <f>D51-D58</f>
        <v>3</v>
      </c>
      <c r="E44" s="4">
        <f t="shared" si="8"/>
        <v>-6</v>
      </c>
      <c r="F44" s="4">
        <f t="shared" si="8"/>
        <v>11</v>
      </c>
      <c r="G44" s="4">
        <f t="shared" si="8"/>
        <v>-3</v>
      </c>
      <c r="H44" s="4">
        <f t="shared" si="8"/>
        <v>1</v>
      </c>
      <c r="I44" s="4">
        <f t="shared" si="8"/>
        <v>-1</v>
      </c>
      <c r="J44" s="4">
        <f t="shared" si="8"/>
        <v>2</v>
      </c>
      <c r="K44" s="4">
        <f t="shared" si="8"/>
        <v>-2</v>
      </c>
      <c r="L44" s="4">
        <f t="shared" si="8"/>
        <v>-3</v>
      </c>
      <c r="M44" s="4">
        <f t="shared" si="8"/>
        <v>2</v>
      </c>
      <c r="N44" s="4">
        <f t="shared" si="8"/>
        <v>-3</v>
      </c>
      <c r="O44" s="4">
        <f t="shared" si="9"/>
        <v>-3</v>
      </c>
    </row>
    <row r="45" spans="1:15" ht="13.5" customHeight="1" thickBot="1" x14ac:dyDescent="0.25">
      <c r="A45" s="18"/>
      <c r="B45" s="5" t="s">
        <v>48</v>
      </c>
      <c r="C45" s="4">
        <f>C52-C59</f>
        <v>0</v>
      </c>
      <c r="D45" s="4">
        <f>D52-D59</f>
        <v>-4</v>
      </c>
      <c r="E45" s="6">
        <f t="shared" si="8"/>
        <v>9</v>
      </c>
      <c r="F45" s="6">
        <f t="shared" si="8"/>
        <v>3</v>
      </c>
      <c r="G45" s="6">
        <f t="shared" si="8"/>
        <v>-2</v>
      </c>
      <c r="H45" s="6">
        <f t="shared" si="8"/>
        <v>-6</v>
      </c>
      <c r="I45" s="6">
        <f t="shared" si="8"/>
        <v>-9</v>
      </c>
      <c r="J45" s="6">
        <f t="shared" si="8"/>
        <v>0</v>
      </c>
      <c r="K45" s="6"/>
      <c r="L45" s="6"/>
      <c r="M45" s="4"/>
      <c r="N45" s="4"/>
      <c r="O45" s="6">
        <f>SUM(C45:N45)</f>
        <v>-9</v>
      </c>
    </row>
    <row r="46" spans="1:15" ht="13.5" customHeight="1" thickTop="1" x14ac:dyDescent="0.2">
      <c r="A46" s="19" t="s">
        <v>40</v>
      </c>
      <c r="B46" s="7" t="s">
        <v>42</v>
      </c>
      <c r="C46" s="8">
        <v>2</v>
      </c>
      <c r="D46" s="8">
        <v>2</v>
      </c>
      <c r="E46" s="8">
        <v>12</v>
      </c>
      <c r="F46" s="8">
        <v>7</v>
      </c>
      <c r="G46" s="8">
        <v>8</v>
      </c>
      <c r="H46" s="8">
        <v>5</v>
      </c>
      <c r="I46" s="8">
        <v>2</v>
      </c>
      <c r="J46" s="8">
        <v>4</v>
      </c>
      <c r="K46" s="8">
        <v>2</v>
      </c>
      <c r="L46" s="8">
        <v>2</v>
      </c>
      <c r="M46" s="8">
        <v>4</v>
      </c>
      <c r="N46" s="8">
        <v>3</v>
      </c>
      <c r="O46" s="8">
        <f t="shared" ref="O46:O59" si="10">SUM(C46:N46)</f>
        <v>53</v>
      </c>
    </row>
    <row r="47" spans="1:15" ht="13.5" customHeight="1" x14ac:dyDescent="0.2">
      <c r="A47" s="17"/>
      <c r="B47" s="3" t="s">
        <v>43</v>
      </c>
      <c r="C47" s="4">
        <v>1</v>
      </c>
      <c r="D47" s="4">
        <v>1</v>
      </c>
      <c r="E47" s="4">
        <v>13</v>
      </c>
      <c r="F47" s="4">
        <v>8</v>
      </c>
      <c r="G47" s="4">
        <v>1</v>
      </c>
      <c r="H47" s="4">
        <v>7</v>
      </c>
      <c r="I47" s="4">
        <v>7</v>
      </c>
      <c r="J47" s="4">
        <v>6</v>
      </c>
      <c r="K47" s="4">
        <v>3</v>
      </c>
      <c r="L47" s="4">
        <v>3</v>
      </c>
      <c r="M47" s="4">
        <v>3</v>
      </c>
      <c r="N47" s="4">
        <v>3</v>
      </c>
      <c r="O47" s="4">
        <f t="shared" si="10"/>
        <v>56</v>
      </c>
    </row>
    <row r="48" spans="1:15" ht="13.5" customHeight="1" x14ac:dyDescent="0.2">
      <c r="A48" s="17"/>
      <c r="B48" s="3" t="s">
        <v>44</v>
      </c>
      <c r="C48" s="4">
        <v>0</v>
      </c>
      <c r="D48" s="4">
        <v>4</v>
      </c>
      <c r="E48" s="4">
        <v>14</v>
      </c>
      <c r="F48" s="4">
        <v>6</v>
      </c>
      <c r="G48" s="4">
        <v>3</v>
      </c>
      <c r="H48" s="4">
        <v>4</v>
      </c>
      <c r="I48" s="4">
        <v>0</v>
      </c>
      <c r="J48" s="4">
        <v>3</v>
      </c>
      <c r="K48" s="4">
        <v>2</v>
      </c>
      <c r="L48" s="4">
        <v>7</v>
      </c>
      <c r="M48" s="4">
        <v>5</v>
      </c>
      <c r="N48" s="4">
        <v>4</v>
      </c>
      <c r="O48" s="4">
        <f t="shared" si="10"/>
        <v>52</v>
      </c>
    </row>
    <row r="49" spans="1:15" ht="13.5" customHeight="1" x14ac:dyDescent="0.2">
      <c r="A49" s="17"/>
      <c r="B49" s="3" t="s">
        <v>45</v>
      </c>
      <c r="C49" s="4">
        <v>14</v>
      </c>
      <c r="D49" s="4">
        <v>1</v>
      </c>
      <c r="E49" s="4">
        <v>18</v>
      </c>
      <c r="F49" s="4">
        <v>9</v>
      </c>
      <c r="G49" s="4">
        <v>4</v>
      </c>
      <c r="H49" s="4">
        <v>1</v>
      </c>
      <c r="I49" s="4">
        <v>2</v>
      </c>
      <c r="J49" s="4">
        <v>5</v>
      </c>
      <c r="K49" s="4">
        <v>1</v>
      </c>
      <c r="L49" s="4">
        <v>4</v>
      </c>
      <c r="M49" s="4">
        <v>5</v>
      </c>
      <c r="N49" s="4">
        <v>2</v>
      </c>
      <c r="O49" s="4">
        <f t="shared" si="10"/>
        <v>66</v>
      </c>
    </row>
    <row r="50" spans="1:15" ht="13.5" customHeight="1" x14ac:dyDescent="0.2">
      <c r="A50" s="17"/>
      <c r="B50" s="3" t="s">
        <v>46</v>
      </c>
      <c r="C50" s="4">
        <v>5</v>
      </c>
      <c r="D50" s="4">
        <v>3</v>
      </c>
      <c r="E50" s="4">
        <v>12</v>
      </c>
      <c r="F50" s="4">
        <v>8</v>
      </c>
      <c r="G50" s="4">
        <v>11</v>
      </c>
      <c r="H50" s="4">
        <v>2</v>
      </c>
      <c r="I50" s="4">
        <v>3</v>
      </c>
      <c r="J50" s="4">
        <v>4</v>
      </c>
      <c r="K50" s="4">
        <v>4</v>
      </c>
      <c r="L50" s="4">
        <v>3</v>
      </c>
      <c r="M50" s="4">
        <v>1</v>
      </c>
      <c r="N50" s="4">
        <v>1</v>
      </c>
      <c r="O50" s="4">
        <f t="shared" si="10"/>
        <v>57</v>
      </c>
    </row>
    <row r="51" spans="1:15" ht="13.5" customHeight="1" x14ac:dyDescent="0.2">
      <c r="A51" s="17"/>
      <c r="B51" s="3" t="s">
        <v>47</v>
      </c>
      <c r="C51" s="4">
        <v>2</v>
      </c>
      <c r="D51" s="4">
        <v>5</v>
      </c>
      <c r="E51" s="4">
        <v>14</v>
      </c>
      <c r="F51" s="4">
        <v>20</v>
      </c>
      <c r="G51" s="4">
        <v>1</v>
      </c>
      <c r="H51" s="4">
        <v>4</v>
      </c>
      <c r="I51" s="4">
        <v>5</v>
      </c>
      <c r="J51" s="4">
        <v>6</v>
      </c>
      <c r="K51" s="4">
        <v>1</v>
      </c>
      <c r="L51" s="4">
        <v>3</v>
      </c>
      <c r="M51" s="4">
        <v>5</v>
      </c>
      <c r="N51" s="4">
        <v>2</v>
      </c>
      <c r="O51" s="4">
        <f t="shared" si="10"/>
        <v>68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0</v>
      </c>
      <c r="E52" s="10">
        <v>17</v>
      </c>
      <c r="F52" s="10">
        <v>8</v>
      </c>
      <c r="G52" s="10">
        <v>3</v>
      </c>
      <c r="H52" s="10">
        <v>4</v>
      </c>
      <c r="I52" s="10">
        <v>1</v>
      </c>
      <c r="J52" s="10">
        <v>1</v>
      </c>
      <c r="K52" s="10"/>
      <c r="L52" s="10"/>
      <c r="M52" s="10"/>
      <c r="N52" s="10"/>
      <c r="O52" s="10">
        <f t="shared" si="10"/>
        <v>36</v>
      </c>
    </row>
    <row r="53" spans="1:15" ht="13.5" customHeight="1" thickTop="1" x14ac:dyDescent="0.2">
      <c r="A53" s="21" t="s">
        <v>41</v>
      </c>
      <c r="B53" s="11" t="s">
        <v>42</v>
      </c>
      <c r="C53" s="12">
        <v>7</v>
      </c>
      <c r="D53" s="12">
        <v>3</v>
      </c>
      <c r="E53" s="12">
        <v>30</v>
      </c>
      <c r="F53" s="12">
        <v>2</v>
      </c>
      <c r="G53" s="12">
        <v>4</v>
      </c>
      <c r="H53" s="12">
        <v>3</v>
      </c>
      <c r="I53" s="12">
        <v>10</v>
      </c>
      <c r="J53" s="12">
        <v>7</v>
      </c>
      <c r="K53" s="12">
        <v>1</v>
      </c>
      <c r="L53" s="12">
        <v>0</v>
      </c>
      <c r="M53" s="12">
        <v>2</v>
      </c>
      <c r="N53" s="12">
        <v>1</v>
      </c>
      <c r="O53" s="12">
        <f t="shared" si="10"/>
        <v>70</v>
      </c>
    </row>
    <row r="54" spans="1:15" ht="13.5" customHeight="1" x14ac:dyDescent="0.2">
      <c r="A54" s="17"/>
      <c r="B54" s="3" t="s">
        <v>43</v>
      </c>
      <c r="C54" s="4">
        <v>4</v>
      </c>
      <c r="D54" s="4">
        <v>3</v>
      </c>
      <c r="E54" s="4">
        <v>19</v>
      </c>
      <c r="F54" s="4">
        <v>3</v>
      </c>
      <c r="G54" s="4">
        <v>2</v>
      </c>
      <c r="H54" s="4">
        <v>10</v>
      </c>
      <c r="I54" s="4">
        <v>1</v>
      </c>
      <c r="J54" s="4">
        <v>0</v>
      </c>
      <c r="K54" s="4">
        <v>5</v>
      </c>
      <c r="L54" s="4">
        <v>3</v>
      </c>
      <c r="M54" s="4">
        <v>2</v>
      </c>
      <c r="N54" s="4">
        <v>3</v>
      </c>
      <c r="O54" s="4">
        <f t="shared" si="10"/>
        <v>55</v>
      </c>
    </row>
    <row r="55" spans="1:15" ht="13.5" customHeight="1" x14ac:dyDescent="0.2">
      <c r="A55" s="17"/>
      <c r="B55" s="3" t="s">
        <v>44</v>
      </c>
      <c r="C55" s="4">
        <v>1</v>
      </c>
      <c r="D55" s="4">
        <v>2</v>
      </c>
      <c r="E55" s="4">
        <v>16</v>
      </c>
      <c r="F55" s="4">
        <v>1</v>
      </c>
      <c r="G55" s="4">
        <v>8</v>
      </c>
      <c r="H55" s="4">
        <v>3</v>
      </c>
      <c r="I55" s="4">
        <v>3</v>
      </c>
      <c r="J55" s="4">
        <v>5</v>
      </c>
      <c r="K55" s="4">
        <v>0</v>
      </c>
      <c r="L55" s="4">
        <v>4</v>
      </c>
      <c r="M55" s="4">
        <v>4</v>
      </c>
      <c r="N55" s="4">
        <v>3</v>
      </c>
      <c r="O55" s="4">
        <f t="shared" si="10"/>
        <v>50</v>
      </c>
    </row>
    <row r="56" spans="1:15" ht="13.5" customHeight="1" x14ac:dyDescent="0.2">
      <c r="A56" s="17"/>
      <c r="B56" s="3" t="s">
        <v>45</v>
      </c>
      <c r="C56" s="4">
        <v>2</v>
      </c>
      <c r="D56" s="4">
        <v>3</v>
      </c>
      <c r="E56" s="4">
        <v>28</v>
      </c>
      <c r="F56" s="4">
        <v>10</v>
      </c>
      <c r="G56" s="4">
        <v>4</v>
      </c>
      <c r="H56" s="4">
        <v>6</v>
      </c>
      <c r="I56" s="4">
        <v>3</v>
      </c>
      <c r="J56" s="4">
        <v>3</v>
      </c>
      <c r="K56" s="4">
        <v>4</v>
      </c>
      <c r="L56" s="4">
        <v>1</v>
      </c>
      <c r="M56" s="4">
        <v>1</v>
      </c>
      <c r="N56" s="4">
        <v>1</v>
      </c>
      <c r="O56" s="4">
        <f t="shared" si="10"/>
        <v>66</v>
      </c>
    </row>
    <row r="57" spans="1:15" ht="13.5" customHeight="1" x14ac:dyDescent="0.2">
      <c r="A57" s="17"/>
      <c r="B57" s="3" t="s">
        <v>46</v>
      </c>
      <c r="C57" s="4">
        <v>1</v>
      </c>
      <c r="D57" s="4">
        <v>6</v>
      </c>
      <c r="E57" s="4">
        <v>21</v>
      </c>
      <c r="F57" s="4">
        <v>7</v>
      </c>
      <c r="G57" s="4">
        <v>8</v>
      </c>
      <c r="H57" s="4">
        <v>3</v>
      </c>
      <c r="I57" s="4">
        <v>3</v>
      </c>
      <c r="J57" s="4">
        <v>8</v>
      </c>
      <c r="K57" s="4">
        <v>1</v>
      </c>
      <c r="L57" s="4">
        <v>4</v>
      </c>
      <c r="M57" s="4">
        <v>5</v>
      </c>
      <c r="N57" s="4">
        <v>7</v>
      </c>
      <c r="O57" s="4">
        <f>SUM(C57:N57)</f>
        <v>74</v>
      </c>
    </row>
    <row r="58" spans="1:15" ht="13.5" customHeight="1" x14ac:dyDescent="0.2">
      <c r="A58" s="17"/>
      <c r="B58" s="3" t="s">
        <v>47</v>
      </c>
      <c r="C58" s="4">
        <v>6</v>
      </c>
      <c r="D58" s="4">
        <v>2</v>
      </c>
      <c r="E58" s="4">
        <v>20</v>
      </c>
      <c r="F58" s="4">
        <v>9</v>
      </c>
      <c r="G58" s="4">
        <v>4</v>
      </c>
      <c r="H58" s="4">
        <v>3</v>
      </c>
      <c r="I58" s="4">
        <v>6</v>
      </c>
      <c r="J58" s="4">
        <v>4</v>
      </c>
      <c r="K58" s="4">
        <v>3</v>
      </c>
      <c r="L58" s="4">
        <v>6</v>
      </c>
      <c r="M58" s="4">
        <v>3</v>
      </c>
      <c r="N58" s="4">
        <v>5</v>
      </c>
      <c r="O58" s="4">
        <f t="shared" si="10"/>
        <v>71</v>
      </c>
    </row>
    <row r="59" spans="1:15" ht="13.5" customHeight="1" x14ac:dyDescent="0.2">
      <c r="A59" s="17"/>
      <c r="B59" s="3" t="s">
        <v>48</v>
      </c>
      <c r="C59" s="4">
        <v>2</v>
      </c>
      <c r="D59" s="4">
        <v>4</v>
      </c>
      <c r="E59" s="4">
        <v>8</v>
      </c>
      <c r="F59" s="4">
        <v>5</v>
      </c>
      <c r="G59" s="4">
        <v>5</v>
      </c>
      <c r="H59" s="4">
        <v>10</v>
      </c>
      <c r="I59" s="4">
        <v>10</v>
      </c>
      <c r="J59" s="4">
        <v>1</v>
      </c>
      <c r="K59" s="4"/>
      <c r="L59" s="4"/>
      <c r="M59" s="4"/>
      <c r="N59" s="4"/>
      <c r="O59" s="4">
        <f t="shared" si="10"/>
        <v>45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-17</v>
      </c>
      <c r="D5" s="4">
        <f t="shared" ref="D5:N5" si="0">D15+D39</f>
        <v>-14</v>
      </c>
      <c r="E5" s="4">
        <f t="shared" si="0"/>
        <v>-42</v>
      </c>
      <c r="F5" s="4">
        <f t="shared" si="0"/>
        <v>2</v>
      </c>
      <c r="G5" s="4">
        <f t="shared" si="0"/>
        <v>-7</v>
      </c>
      <c r="H5" s="4">
        <f t="shared" si="0"/>
        <v>-9</v>
      </c>
      <c r="I5" s="4">
        <f t="shared" si="0"/>
        <v>-6</v>
      </c>
      <c r="J5" s="4">
        <f t="shared" si="0"/>
        <v>-11</v>
      </c>
      <c r="K5" s="4">
        <f t="shared" si="0"/>
        <v>-22</v>
      </c>
      <c r="L5" s="4">
        <f t="shared" si="0"/>
        <v>-5</v>
      </c>
      <c r="M5" s="4">
        <f t="shared" si="0"/>
        <v>-18</v>
      </c>
      <c r="N5" s="4">
        <f t="shared" si="0"/>
        <v>-18</v>
      </c>
      <c r="O5" s="4">
        <f>SUM(C5:N5)</f>
        <v>-167</v>
      </c>
    </row>
    <row r="6" spans="1:15" ht="13.5" customHeight="1" x14ac:dyDescent="0.2">
      <c r="A6" s="15" t="s">
        <v>43</v>
      </c>
      <c r="B6" s="14"/>
      <c r="C6" s="4">
        <f t="shared" ref="C6:N11" si="1">C16+C40</f>
        <v>-23</v>
      </c>
      <c r="D6" s="4">
        <f t="shared" si="1"/>
        <v>-25</v>
      </c>
      <c r="E6" s="4">
        <f t="shared" si="1"/>
        <v>-35</v>
      </c>
      <c r="F6" s="4">
        <f t="shared" si="1"/>
        <v>-7</v>
      </c>
      <c r="G6" s="4">
        <f t="shared" si="1"/>
        <v>-23</v>
      </c>
      <c r="H6" s="4">
        <f t="shared" si="1"/>
        <v>-8</v>
      </c>
      <c r="I6" s="4">
        <f t="shared" si="1"/>
        <v>-14</v>
      </c>
      <c r="J6" s="4">
        <f t="shared" si="1"/>
        <v>-38</v>
      </c>
      <c r="K6" s="4">
        <f t="shared" si="1"/>
        <v>-22</v>
      </c>
      <c r="L6" s="4">
        <f t="shared" si="1"/>
        <v>-22</v>
      </c>
      <c r="M6" s="4">
        <f t="shared" si="1"/>
        <v>-14</v>
      </c>
      <c r="N6" s="4">
        <f t="shared" si="1"/>
        <v>1</v>
      </c>
      <c r="O6" s="4">
        <f t="shared" ref="O6:O11" si="2">SUM(C6:N6)</f>
        <v>-230</v>
      </c>
    </row>
    <row r="7" spans="1:15" ht="13.5" customHeight="1" x14ac:dyDescent="0.2">
      <c r="A7" s="15" t="s">
        <v>44</v>
      </c>
      <c r="B7" s="14"/>
      <c r="C7" s="4">
        <f t="shared" si="1"/>
        <v>-34</v>
      </c>
      <c r="D7" s="4">
        <f t="shared" si="1"/>
        <v>-25</v>
      </c>
      <c r="E7" s="4">
        <f t="shared" si="1"/>
        <v>-75</v>
      </c>
      <c r="F7" s="4">
        <f t="shared" si="1"/>
        <v>-27</v>
      </c>
      <c r="G7" s="4">
        <f t="shared" si="1"/>
        <v>-7</v>
      </c>
      <c r="H7" s="4">
        <f t="shared" si="1"/>
        <v>-26</v>
      </c>
      <c r="I7" s="4">
        <f t="shared" si="1"/>
        <v>-31</v>
      </c>
      <c r="J7" s="4">
        <f t="shared" si="1"/>
        <v>-18</v>
      </c>
      <c r="K7" s="4">
        <f t="shared" si="1"/>
        <v>-24</v>
      </c>
      <c r="L7" s="4">
        <f t="shared" si="1"/>
        <v>-7</v>
      </c>
      <c r="M7" s="4">
        <f t="shared" si="1"/>
        <v>-30</v>
      </c>
      <c r="N7" s="4">
        <f t="shared" si="1"/>
        <v>-26</v>
      </c>
      <c r="O7" s="4">
        <f t="shared" si="2"/>
        <v>-330</v>
      </c>
    </row>
    <row r="8" spans="1:15" ht="13.5" customHeight="1" x14ac:dyDescent="0.2">
      <c r="A8" s="15" t="s">
        <v>45</v>
      </c>
      <c r="B8" s="14"/>
      <c r="C8" s="4">
        <f t="shared" si="1"/>
        <v>-16</v>
      </c>
      <c r="D8" s="4">
        <f t="shared" si="1"/>
        <v>-36</v>
      </c>
      <c r="E8" s="4">
        <f t="shared" si="1"/>
        <v>-37</v>
      </c>
      <c r="F8" s="4">
        <f t="shared" si="1"/>
        <v>-22</v>
      </c>
      <c r="G8" s="4">
        <f t="shared" si="1"/>
        <v>-8</v>
      </c>
      <c r="H8" s="4">
        <f t="shared" si="1"/>
        <v>7</v>
      </c>
      <c r="I8" s="4">
        <f t="shared" si="1"/>
        <v>-47</v>
      </c>
      <c r="J8" s="4">
        <f t="shared" si="1"/>
        <v>-11</v>
      </c>
      <c r="K8" s="4">
        <f t="shared" si="1"/>
        <v>-19</v>
      </c>
      <c r="L8" s="4">
        <f t="shared" si="1"/>
        <v>-34</v>
      </c>
      <c r="M8" s="4">
        <f t="shared" si="1"/>
        <v>7</v>
      </c>
      <c r="N8" s="4">
        <f t="shared" si="1"/>
        <v>-36</v>
      </c>
      <c r="O8" s="4">
        <f t="shared" si="2"/>
        <v>-252</v>
      </c>
    </row>
    <row r="9" spans="1:15" ht="13.5" customHeight="1" x14ac:dyDescent="0.2">
      <c r="A9" s="15" t="s">
        <v>46</v>
      </c>
      <c r="B9" s="14"/>
      <c r="C9" s="4">
        <f t="shared" si="1"/>
        <v>-37</v>
      </c>
      <c r="D9" s="4">
        <f t="shared" si="1"/>
        <v>-7</v>
      </c>
      <c r="E9" s="4">
        <f t="shared" si="1"/>
        <v>-55</v>
      </c>
      <c r="F9" s="4">
        <f t="shared" si="1"/>
        <v>-6</v>
      </c>
      <c r="G9" s="4">
        <f t="shared" si="1"/>
        <v>-36</v>
      </c>
      <c r="H9" s="4">
        <f t="shared" si="1"/>
        <v>-13</v>
      </c>
      <c r="I9" s="4">
        <f t="shared" si="1"/>
        <v>-1</v>
      </c>
      <c r="J9" s="4">
        <f t="shared" si="1"/>
        <v>-25</v>
      </c>
      <c r="K9" s="4">
        <f t="shared" si="1"/>
        <v>-20</v>
      </c>
      <c r="L9" s="4">
        <f t="shared" si="1"/>
        <v>-22</v>
      </c>
      <c r="M9" s="4">
        <f t="shared" si="1"/>
        <v>-8</v>
      </c>
      <c r="N9" s="4">
        <f>N19+N43</f>
        <v>-20</v>
      </c>
      <c r="O9" s="4">
        <f t="shared" si="2"/>
        <v>-250</v>
      </c>
    </row>
    <row r="10" spans="1:15" ht="13.5" customHeight="1" x14ac:dyDescent="0.2">
      <c r="A10" s="15" t="s">
        <v>47</v>
      </c>
      <c r="B10" s="14"/>
      <c r="C10" s="4">
        <f>C20+C44</f>
        <v>-16</v>
      </c>
      <c r="D10" s="4">
        <f t="shared" si="1"/>
        <v>-26</v>
      </c>
      <c r="E10" s="4">
        <f t="shared" si="1"/>
        <v>-59</v>
      </c>
      <c r="F10" s="4">
        <f t="shared" si="1"/>
        <v>-20</v>
      </c>
      <c r="G10" s="4">
        <f t="shared" si="1"/>
        <v>-33</v>
      </c>
      <c r="H10" s="4">
        <f t="shared" si="1"/>
        <v>-5</v>
      </c>
      <c r="I10" s="4">
        <f t="shared" si="1"/>
        <v>-18</v>
      </c>
      <c r="J10" s="4">
        <f t="shared" si="1"/>
        <v>-25</v>
      </c>
      <c r="K10" s="4">
        <f t="shared" si="1"/>
        <v>-13</v>
      </c>
      <c r="L10" s="4">
        <f t="shared" si="1"/>
        <v>-15</v>
      </c>
      <c r="M10" s="4">
        <f t="shared" si="1"/>
        <v>-22</v>
      </c>
      <c r="N10" s="4">
        <f t="shared" si="1"/>
        <v>-16</v>
      </c>
      <c r="O10" s="4">
        <f t="shared" si="2"/>
        <v>-268</v>
      </c>
    </row>
    <row r="11" spans="1:15" ht="13.5" customHeight="1" x14ac:dyDescent="0.2">
      <c r="A11" s="15" t="s">
        <v>48</v>
      </c>
      <c r="B11" s="14"/>
      <c r="C11" s="4">
        <f>C21+C45</f>
        <v>-24</v>
      </c>
      <c r="D11" s="4">
        <f t="shared" si="1"/>
        <v>-33</v>
      </c>
      <c r="E11" s="4">
        <f t="shared" si="1"/>
        <v>-53</v>
      </c>
      <c r="F11" s="4">
        <f t="shared" si="1"/>
        <v>-36</v>
      </c>
      <c r="G11" s="4">
        <f t="shared" si="1"/>
        <v>-3</v>
      </c>
      <c r="H11" s="4">
        <f t="shared" si="1"/>
        <v>-27</v>
      </c>
      <c r="I11" s="4">
        <f t="shared" si="1"/>
        <v>-20</v>
      </c>
      <c r="J11" s="4">
        <f t="shared" si="1"/>
        <v>-20</v>
      </c>
      <c r="K11" s="4"/>
      <c r="L11" s="4"/>
      <c r="M11" s="4"/>
      <c r="N11" s="4"/>
      <c r="O11" s="4">
        <f t="shared" si="2"/>
        <v>-216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-21</v>
      </c>
      <c r="D15" s="4">
        <f t="shared" ref="D15:N15" si="3">D22-D29</f>
        <v>-8</v>
      </c>
      <c r="E15" s="4">
        <f t="shared" si="3"/>
        <v>-24</v>
      </c>
      <c r="F15" s="4">
        <f t="shared" si="3"/>
        <v>-8</v>
      </c>
      <c r="G15" s="4">
        <f t="shared" si="3"/>
        <v>-10</v>
      </c>
      <c r="H15" s="4">
        <f t="shared" si="3"/>
        <v>-18</v>
      </c>
      <c r="I15" s="4">
        <f t="shared" si="3"/>
        <v>-12</v>
      </c>
      <c r="J15" s="4">
        <f t="shared" si="3"/>
        <v>-13</v>
      </c>
      <c r="K15" s="4">
        <f t="shared" si="3"/>
        <v>-18</v>
      </c>
      <c r="L15" s="4">
        <f t="shared" si="3"/>
        <v>-13</v>
      </c>
      <c r="M15" s="4">
        <f t="shared" si="3"/>
        <v>-21</v>
      </c>
      <c r="N15" s="4">
        <f t="shared" si="3"/>
        <v>-22</v>
      </c>
      <c r="O15" s="4">
        <f>SUM(C15:N15)</f>
        <v>-188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-26</v>
      </c>
      <c r="D16" s="4">
        <f t="shared" si="4"/>
        <v>-19</v>
      </c>
      <c r="E16" s="4">
        <f t="shared" si="4"/>
        <v>-26</v>
      </c>
      <c r="F16" s="4">
        <f t="shared" si="4"/>
        <v>-17</v>
      </c>
      <c r="G16" s="4">
        <f t="shared" si="4"/>
        <v>-22</v>
      </c>
      <c r="H16" s="4">
        <f t="shared" si="4"/>
        <v>-7</v>
      </c>
      <c r="I16" s="4">
        <f t="shared" si="4"/>
        <v>-13</v>
      </c>
      <c r="J16" s="4">
        <f t="shared" si="4"/>
        <v>-28</v>
      </c>
      <c r="K16" s="4">
        <f t="shared" si="4"/>
        <v>-15</v>
      </c>
      <c r="L16" s="4">
        <f t="shared" si="4"/>
        <v>-16</v>
      </c>
      <c r="M16" s="4">
        <f t="shared" si="4"/>
        <v>-12</v>
      </c>
      <c r="N16" s="4">
        <f t="shared" si="4"/>
        <v>-12</v>
      </c>
      <c r="O16" s="4">
        <f t="shared" ref="O16:O21" si="5">SUM(C16:N16)</f>
        <v>-213</v>
      </c>
    </row>
    <row r="17" spans="1:15" ht="13.5" customHeight="1" x14ac:dyDescent="0.2">
      <c r="A17" s="17"/>
      <c r="B17" s="3" t="s">
        <v>44</v>
      </c>
      <c r="C17" s="4">
        <f t="shared" si="4"/>
        <v>-37</v>
      </c>
      <c r="D17" s="4">
        <f t="shared" si="4"/>
        <v>-20</v>
      </c>
      <c r="E17" s="4">
        <f t="shared" si="4"/>
        <v>-20</v>
      </c>
      <c r="F17" s="4">
        <f t="shared" si="4"/>
        <v>-16</v>
      </c>
      <c r="G17" s="4">
        <f t="shared" si="4"/>
        <v>-17</v>
      </c>
      <c r="H17" s="4">
        <f t="shared" si="4"/>
        <v>-17</v>
      </c>
      <c r="I17" s="4">
        <f t="shared" si="4"/>
        <v>-17</v>
      </c>
      <c r="J17" s="4">
        <f t="shared" si="4"/>
        <v>-16</v>
      </c>
      <c r="K17" s="4">
        <f t="shared" si="4"/>
        <v>-19</v>
      </c>
      <c r="L17" s="4">
        <f t="shared" si="4"/>
        <v>-15</v>
      </c>
      <c r="M17" s="4">
        <f t="shared" si="4"/>
        <v>-13</v>
      </c>
      <c r="N17" s="4">
        <f t="shared" si="4"/>
        <v>-22</v>
      </c>
      <c r="O17" s="4">
        <f t="shared" si="5"/>
        <v>-229</v>
      </c>
    </row>
    <row r="18" spans="1:15" ht="13.5" customHeight="1" x14ac:dyDescent="0.2">
      <c r="A18" s="17"/>
      <c r="B18" s="3" t="s">
        <v>45</v>
      </c>
      <c r="C18" s="4">
        <f t="shared" si="4"/>
        <v>-17</v>
      </c>
      <c r="D18" s="4">
        <f t="shared" si="4"/>
        <v>-32</v>
      </c>
      <c r="E18" s="4">
        <f t="shared" si="4"/>
        <v>-17</v>
      </c>
      <c r="F18" s="4">
        <f t="shared" si="4"/>
        <v>-21</v>
      </c>
      <c r="G18" s="4">
        <f t="shared" si="4"/>
        <v>-23</v>
      </c>
      <c r="H18" s="4">
        <f t="shared" si="4"/>
        <v>-13</v>
      </c>
      <c r="I18" s="4">
        <f t="shared" si="4"/>
        <v>-18</v>
      </c>
      <c r="J18" s="4">
        <f t="shared" si="4"/>
        <v>-24</v>
      </c>
      <c r="K18" s="4">
        <f t="shared" si="4"/>
        <v>-16</v>
      </c>
      <c r="L18" s="4">
        <f t="shared" si="4"/>
        <v>-31</v>
      </c>
      <c r="M18" s="4">
        <f t="shared" si="4"/>
        <v>-6</v>
      </c>
      <c r="N18" s="4">
        <f t="shared" si="4"/>
        <v>-30</v>
      </c>
      <c r="O18" s="4">
        <f t="shared" si="5"/>
        <v>-248</v>
      </c>
    </row>
    <row r="19" spans="1:15" ht="13.5" customHeight="1" x14ac:dyDescent="0.2">
      <c r="A19" s="17"/>
      <c r="B19" s="3" t="s">
        <v>46</v>
      </c>
      <c r="C19" s="4">
        <f t="shared" si="4"/>
        <v>-40</v>
      </c>
      <c r="D19" s="4">
        <f t="shared" si="4"/>
        <v>-23</v>
      </c>
      <c r="E19" s="4">
        <f t="shared" si="4"/>
        <v>-23</v>
      </c>
      <c r="F19" s="4">
        <f t="shared" si="4"/>
        <v>-18</v>
      </c>
      <c r="G19" s="4">
        <f t="shared" si="4"/>
        <v>-24</v>
      </c>
      <c r="H19" s="4">
        <f t="shared" si="4"/>
        <v>-11</v>
      </c>
      <c r="I19" s="4">
        <f t="shared" si="4"/>
        <v>-16</v>
      </c>
      <c r="J19" s="4">
        <f t="shared" si="4"/>
        <v>-21</v>
      </c>
      <c r="K19" s="4">
        <f t="shared" si="4"/>
        <v>-17</v>
      </c>
      <c r="L19" s="4">
        <f t="shared" si="4"/>
        <v>-18</v>
      </c>
      <c r="M19" s="4">
        <f t="shared" si="4"/>
        <v>-18</v>
      </c>
      <c r="N19" s="4">
        <f t="shared" si="4"/>
        <v>-18</v>
      </c>
      <c r="O19" s="4">
        <f t="shared" si="5"/>
        <v>-247</v>
      </c>
    </row>
    <row r="20" spans="1:15" ht="13.5" customHeight="1" x14ac:dyDescent="0.2">
      <c r="A20" s="17"/>
      <c r="B20" s="3" t="s">
        <v>47</v>
      </c>
      <c r="C20" s="4">
        <f t="shared" si="4"/>
        <v>-22</v>
      </c>
      <c r="D20" s="4">
        <f t="shared" si="4"/>
        <v>-30</v>
      </c>
      <c r="E20" s="4">
        <f t="shared" si="4"/>
        <v>-31</v>
      </c>
      <c r="F20" s="4">
        <f t="shared" si="4"/>
        <v>-21</v>
      </c>
      <c r="G20" s="4">
        <f t="shared" si="4"/>
        <v>-24</v>
      </c>
      <c r="H20" s="4">
        <f t="shared" si="4"/>
        <v>-15</v>
      </c>
      <c r="I20" s="4">
        <f t="shared" si="4"/>
        <v>-15</v>
      </c>
      <c r="J20" s="4">
        <f t="shared" si="4"/>
        <v>-27</v>
      </c>
      <c r="K20" s="4">
        <f t="shared" si="4"/>
        <v>-15</v>
      </c>
      <c r="L20" s="4">
        <f t="shared" si="4"/>
        <v>-27</v>
      </c>
      <c r="M20" s="4">
        <f>M27-M34</f>
        <v>-18</v>
      </c>
      <c r="N20" s="4">
        <f t="shared" si="4"/>
        <v>-14</v>
      </c>
      <c r="O20" s="4">
        <f t="shared" si="5"/>
        <v>-259</v>
      </c>
    </row>
    <row r="21" spans="1:15" ht="13.5" customHeight="1" thickBot="1" x14ac:dyDescent="0.25">
      <c r="A21" s="18"/>
      <c r="B21" s="5" t="s">
        <v>48</v>
      </c>
      <c r="C21" s="6">
        <f>C28-C35</f>
        <v>-30</v>
      </c>
      <c r="D21" s="6">
        <f t="shared" si="4"/>
        <v>-26</v>
      </c>
      <c r="E21" s="6">
        <f t="shared" si="4"/>
        <v>-33</v>
      </c>
      <c r="F21" s="6">
        <f t="shared" si="4"/>
        <v>-30</v>
      </c>
      <c r="G21" s="6">
        <f t="shared" si="4"/>
        <v>-13</v>
      </c>
      <c r="H21" s="6">
        <f t="shared" si="4"/>
        <v>-16</v>
      </c>
      <c r="I21" s="6">
        <f t="shared" si="4"/>
        <v>-19</v>
      </c>
      <c r="J21" s="6">
        <f t="shared" si="4"/>
        <v>-17</v>
      </c>
      <c r="K21" s="6"/>
      <c r="L21" s="6"/>
      <c r="M21" s="6"/>
      <c r="N21" s="6"/>
      <c r="O21" s="6">
        <f t="shared" si="5"/>
        <v>-184</v>
      </c>
    </row>
    <row r="22" spans="1:15" ht="13.5" customHeight="1" thickTop="1" x14ac:dyDescent="0.2">
      <c r="A22" s="19" t="s">
        <v>13</v>
      </c>
      <c r="B22" s="7" t="s">
        <v>42</v>
      </c>
      <c r="C22" s="8">
        <v>9</v>
      </c>
      <c r="D22" s="8">
        <v>6</v>
      </c>
      <c r="E22" s="8">
        <v>6</v>
      </c>
      <c r="F22" s="8">
        <v>6</v>
      </c>
      <c r="G22" s="8">
        <v>7</v>
      </c>
      <c r="H22" s="8">
        <v>8</v>
      </c>
      <c r="I22" s="8">
        <v>7</v>
      </c>
      <c r="J22" s="8">
        <v>12</v>
      </c>
      <c r="K22" s="8">
        <v>4</v>
      </c>
      <c r="L22" s="8">
        <v>6</v>
      </c>
      <c r="M22" s="8">
        <v>13</v>
      </c>
      <c r="N22" s="8">
        <v>6</v>
      </c>
      <c r="O22" s="8">
        <f>SUM(C22:N22)</f>
        <v>90</v>
      </c>
    </row>
    <row r="23" spans="1:15" ht="13.5" customHeight="1" x14ac:dyDescent="0.2">
      <c r="A23" s="17"/>
      <c r="B23" s="3" t="s">
        <v>43</v>
      </c>
      <c r="C23" s="4">
        <v>2</v>
      </c>
      <c r="D23" s="4">
        <v>5</v>
      </c>
      <c r="E23" s="4">
        <v>5</v>
      </c>
      <c r="F23" s="4">
        <v>8</v>
      </c>
      <c r="G23" s="4">
        <v>8</v>
      </c>
      <c r="H23" s="4">
        <v>10</v>
      </c>
      <c r="I23" s="4">
        <v>7</v>
      </c>
      <c r="J23" s="4">
        <v>4</v>
      </c>
      <c r="K23" s="4">
        <v>3</v>
      </c>
      <c r="L23" s="4">
        <v>8</v>
      </c>
      <c r="M23" s="4">
        <v>4</v>
      </c>
      <c r="N23" s="4">
        <v>7</v>
      </c>
      <c r="O23" s="4">
        <f t="shared" ref="O23:O35" si="6">SUM(C23:N23)</f>
        <v>71</v>
      </c>
    </row>
    <row r="24" spans="1:15" ht="13.5" customHeight="1" x14ac:dyDescent="0.2">
      <c r="A24" s="17"/>
      <c r="B24" s="3" t="s">
        <v>44</v>
      </c>
      <c r="C24" s="4">
        <v>1</v>
      </c>
      <c r="D24" s="4">
        <v>6</v>
      </c>
      <c r="E24" s="4">
        <v>3</v>
      </c>
      <c r="F24" s="4">
        <v>5</v>
      </c>
      <c r="G24" s="4">
        <v>7</v>
      </c>
      <c r="H24" s="4">
        <v>10</v>
      </c>
      <c r="I24" s="4">
        <v>6</v>
      </c>
      <c r="J24" s="4">
        <v>7</v>
      </c>
      <c r="K24" s="4">
        <v>4</v>
      </c>
      <c r="L24" s="4">
        <v>1</v>
      </c>
      <c r="M24" s="4">
        <v>7</v>
      </c>
      <c r="N24" s="4">
        <v>6</v>
      </c>
      <c r="O24" s="4">
        <f t="shared" si="6"/>
        <v>63</v>
      </c>
    </row>
    <row r="25" spans="1:15" ht="13.5" customHeight="1" x14ac:dyDescent="0.2">
      <c r="A25" s="17"/>
      <c r="B25" s="3" t="s">
        <v>45</v>
      </c>
      <c r="C25" s="4">
        <v>7</v>
      </c>
      <c r="D25" s="4">
        <v>5</v>
      </c>
      <c r="E25" s="4">
        <v>5</v>
      </c>
      <c r="F25" s="4">
        <v>4</v>
      </c>
      <c r="G25" s="4">
        <v>7</v>
      </c>
      <c r="H25" s="4">
        <v>8</v>
      </c>
      <c r="I25" s="4">
        <v>6</v>
      </c>
      <c r="J25" s="4">
        <v>3</v>
      </c>
      <c r="K25" s="4">
        <v>5</v>
      </c>
      <c r="L25" s="4">
        <v>8</v>
      </c>
      <c r="M25" s="4">
        <v>6</v>
      </c>
      <c r="N25" s="4">
        <v>5</v>
      </c>
      <c r="O25" s="4">
        <f t="shared" si="6"/>
        <v>69</v>
      </c>
    </row>
    <row r="26" spans="1:15" ht="13.5" customHeight="1" x14ac:dyDescent="0.2">
      <c r="A26" s="17"/>
      <c r="B26" s="3" t="s">
        <v>46</v>
      </c>
      <c r="C26" s="4">
        <v>2</v>
      </c>
      <c r="D26" s="4">
        <v>7</v>
      </c>
      <c r="E26" s="4">
        <v>5</v>
      </c>
      <c r="F26" s="4">
        <v>4</v>
      </c>
      <c r="G26" s="4">
        <v>2</v>
      </c>
      <c r="H26" s="4">
        <v>5</v>
      </c>
      <c r="I26" s="4">
        <v>6</v>
      </c>
      <c r="J26" s="4">
        <v>7</v>
      </c>
      <c r="K26" s="4">
        <v>5</v>
      </c>
      <c r="L26" s="4">
        <v>8</v>
      </c>
      <c r="M26" s="4">
        <v>7</v>
      </c>
      <c r="N26" s="4">
        <v>10</v>
      </c>
      <c r="O26" s="4">
        <f t="shared" si="6"/>
        <v>68</v>
      </c>
    </row>
    <row r="27" spans="1:15" ht="13.5" customHeight="1" x14ac:dyDescent="0.2">
      <c r="A27" s="17"/>
      <c r="B27" s="3" t="s">
        <v>47</v>
      </c>
      <c r="C27" s="4">
        <v>10</v>
      </c>
      <c r="D27" s="4">
        <v>5</v>
      </c>
      <c r="E27" s="4">
        <v>5</v>
      </c>
      <c r="F27" s="4">
        <v>7</v>
      </c>
      <c r="G27" s="4">
        <v>3</v>
      </c>
      <c r="H27" s="4">
        <v>6</v>
      </c>
      <c r="I27" s="4">
        <v>2</v>
      </c>
      <c r="J27" s="4">
        <v>4</v>
      </c>
      <c r="K27" s="4">
        <v>7</v>
      </c>
      <c r="L27" s="4">
        <v>3</v>
      </c>
      <c r="M27" s="4">
        <v>7</v>
      </c>
      <c r="N27" s="4">
        <v>6</v>
      </c>
      <c r="O27" s="4">
        <f t="shared" si="6"/>
        <v>65</v>
      </c>
    </row>
    <row r="28" spans="1:15" ht="13.5" customHeight="1" thickBot="1" x14ac:dyDescent="0.25">
      <c r="A28" s="20"/>
      <c r="B28" s="9" t="s">
        <v>48</v>
      </c>
      <c r="C28" s="10">
        <v>7</v>
      </c>
      <c r="D28" s="10">
        <v>4</v>
      </c>
      <c r="E28" s="10">
        <v>5</v>
      </c>
      <c r="F28" s="10">
        <v>6</v>
      </c>
      <c r="G28" s="10">
        <v>5</v>
      </c>
      <c r="H28" s="10">
        <v>3</v>
      </c>
      <c r="I28" s="10">
        <v>5</v>
      </c>
      <c r="J28" s="10">
        <v>1</v>
      </c>
      <c r="K28" s="10"/>
      <c r="L28" s="10"/>
      <c r="M28" s="10"/>
      <c r="N28" s="10"/>
      <c r="O28" s="10">
        <f t="shared" si="6"/>
        <v>36</v>
      </c>
    </row>
    <row r="29" spans="1:15" ht="13.5" customHeight="1" thickTop="1" x14ac:dyDescent="0.2">
      <c r="A29" s="21" t="s">
        <v>14</v>
      </c>
      <c r="B29" s="11" t="s">
        <v>42</v>
      </c>
      <c r="C29" s="12">
        <v>30</v>
      </c>
      <c r="D29" s="12">
        <v>14</v>
      </c>
      <c r="E29" s="12">
        <v>30</v>
      </c>
      <c r="F29" s="12">
        <v>14</v>
      </c>
      <c r="G29" s="12">
        <v>17</v>
      </c>
      <c r="H29" s="12">
        <v>26</v>
      </c>
      <c r="I29" s="12">
        <v>19</v>
      </c>
      <c r="J29" s="12">
        <v>25</v>
      </c>
      <c r="K29" s="12">
        <v>22</v>
      </c>
      <c r="L29" s="12">
        <v>19</v>
      </c>
      <c r="M29" s="12">
        <v>34</v>
      </c>
      <c r="N29" s="12">
        <v>28</v>
      </c>
      <c r="O29" s="12">
        <f t="shared" si="6"/>
        <v>278</v>
      </c>
    </row>
    <row r="30" spans="1:15" ht="13.5" customHeight="1" x14ac:dyDescent="0.2">
      <c r="A30" s="17"/>
      <c r="B30" s="3" t="s">
        <v>43</v>
      </c>
      <c r="C30" s="4">
        <v>28</v>
      </c>
      <c r="D30" s="4">
        <v>24</v>
      </c>
      <c r="E30" s="4">
        <v>31</v>
      </c>
      <c r="F30" s="4">
        <v>25</v>
      </c>
      <c r="G30" s="4">
        <v>30</v>
      </c>
      <c r="H30" s="4">
        <v>17</v>
      </c>
      <c r="I30" s="4">
        <v>20</v>
      </c>
      <c r="J30" s="4">
        <v>32</v>
      </c>
      <c r="K30" s="4">
        <v>18</v>
      </c>
      <c r="L30" s="4">
        <v>24</v>
      </c>
      <c r="M30" s="4">
        <v>16</v>
      </c>
      <c r="N30" s="4">
        <v>19</v>
      </c>
      <c r="O30" s="4">
        <f t="shared" si="6"/>
        <v>284</v>
      </c>
    </row>
    <row r="31" spans="1:15" ht="13.5" customHeight="1" x14ac:dyDescent="0.2">
      <c r="A31" s="17"/>
      <c r="B31" s="3" t="s">
        <v>44</v>
      </c>
      <c r="C31" s="4">
        <v>38</v>
      </c>
      <c r="D31" s="4">
        <v>26</v>
      </c>
      <c r="E31" s="4">
        <v>23</v>
      </c>
      <c r="F31" s="4">
        <v>21</v>
      </c>
      <c r="G31" s="4">
        <v>24</v>
      </c>
      <c r="H31" s="4">
        <v>27</v>
      </c>
      <c r="I31" s="4">
        <v>23</v>
      </c>
      <c r="J31" s="4">
        <v>23</v>
      </c>
      <c r="K31" s="4">
        <v>23</v>
      </c>
      <c r="L31" s="4">
        <v>16</v>
      </c>
      <c r="M31" s="4">
        <v>20</v>
      </c>
      <c r="N31" s="4">
        <v>28</v>
      </c>
      <c r="O31" s="4">
        <f t="shared" si="6"/>
        <v>292</v>
      </c>
    </row>
    <row r="32" spans="1:15" ht="13.5" customHeight="1" x14ac:dyDescent="0.2">
      <c r="A32" s="17"/>
      <c r="B32" s="3" t="s">
        <v>45</v>
      </c>
      <c r="C32" s="4">
        <v>24</v>
      </c>
      <c r="D32" s="4">
        <v>37</v>
      </c>
      <c r="E32" s="4">
        <v>22</v>
      </c>
      <c r="F32" s="4">
        <v>25</v>
      </c>
      <c r="G32" s="4">
        <v>30</v>
      </c>
      <c r="H32" s="4">
        <v>21</v>
      </c>
      <c r="I32" s="4">
        <v>24</v>
      </c>
      <c r="J32" s="4">
        <v>27</v>
      </c>
      <c r="K32" s="4">
        <v>21</v>
      </c>
      <c r="L32" s="4">
        <v>39</v>
      </c>
      <c r="M32" s="4">
        <v>12</v>
      </c>
      <c r="N32" s="4">
        <v>35</v>
      </c>
      <c r="O32" s="4">
        <f>SUM(C32:N32)</f>
        <v>317</v>
      </c>
    </row>
    <row r="33" spans="1:15" ht="13.5" customHeight="1" x14ac:dyDescent="0.2">
      <c r="A33" s="17"/>
      <c r="B33" s="3" t="s">
        <v>46</v>
      </c>
      <c r="C33" s="4">
        <v>42</v>
      </c>
      <c r="D33" s="4">
        <v>30</v>
      </c>
      <c r="E33" s="4">
        <v>28</v>
      </c>
      <c r="F33" s="4">
        <v>22</v>
      </c>
      <c r="G33" s="4">
        <v>26</v>
      </c>
      <c r="H33" s="4">
        <v>16</v>
      </c>
      <c r="I33" s="4">
        <v>22</v>
      </c>
      <c r="J33" s="4">
        <v>28</v>
      </c>
      <c r="K33" s="4">
        <v>22</v>
      </c>
      <c r="L33" s="4">
        <v>26</v>
      </c>
      <c r="M33" s="4">
        <v>25</v>
      </c>
      <c r="N33" s="4">
        <v>28</v>
      </c>
      <c r="O33" s="4">
        <f t="shared" si="6"/>
        <v>315</v>
      </c>
    </row>
    <row r="34" spans="1:15" ht="13.5" customHeight="1" x14ac:dyDescent="0.2">
      <c r="A34" s="17"/>
      <c r="B34" s="3" t="s">
        <v>47</v>
      </c>
      <c r="C34" s="4">
        <v>32</v>
      </c>
      <c r="D34" s="4">
        <v>35</v>
      </c>
      <c r="E34" s="4">
        <v>36</v>
      </c>
      <c r="F34" s="4">
        <v>28</v>
      </c>
      <c r="G34" s="4">
        <v>27</v>
      </c>
      <c r="H34" s="4">
        <v>21</v>
      </c>
      <c r="I34" s="4">
        <v>17</v>
      </c>
      <c r="J34" s="4">
        <v>31</v>
      </c>
      <c r="K34" s="4">
        <v>22</v>
      </c>
      <c r="L34" s="4">
        <v>30</v>
      </c>
      <c r="M34" s="4">
        <v>25</v>
      </c>
      <c r="N34" s="4">
        <v>20</v>
      </c>
      <c r="O34" s="4">
        <f t="shared" si="6"/>
        <v>324</v>
      </c>
    </row>
    <row r="35" spans="1:15" ht="13.5" customHeight="1" x14ac:dyDescent="0.2">
      <c r="A35" s="17"/>
      <c r="B35" s="3" t="s">
        <v>48</v>
      </c>
      <c r="C35" s="4">
        <v>37</v>
      </c>
      <c r="D35" s="4">
        <v>30</v>
      </c>
      <c r="E35" s="4">
        <v>38</v>
      </c>
      <c r="F35" s="4">
        <v>36</v>
      </c>
      <c r="G35" s="4">
        <v>18</v>
      </c>
      <c r="H35" s="4">
        <v>19</v>
      </c>
      <c r="I35" s="4">
        <v>24</v>
      </c>
      <c r="J35" s="4">
        <v>18</v>
      </c>
      <c r="K35" s="4"/>
      <c r="L35" s="4"/>
      <c r="M35" s="4"/>
      <c r="N35" s="4"/>
      <c r="O35" s="4">
        <f t="shared" si="6"/>
        <v>220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4</v>
      </c>
      <c r="D39" s="4">
        <f t="shared" ref="D39:N39" si="7">D46-D53</f>
        <v>-6</v>
      </c>
      <c r="E39" s="4">
        <f t="shared" si="7"/>
        <v>-18</v>
      </c>
      <c r="F39" s="4">
        <f t="shared" si="7"/>
        <v>10</v>
      </c>
      <c r="G39" s="4">
        <f t="shared" si="7"/>
        <v>3</v>
      </c>
      <c r="H39" s="4">
        <f t="shared" si="7"/>
        <v>9</v>
      </c>
      <c r="I39" s="4">
        <f t="shared" si="7"/>
        <v>6</v>
      </c>
      <c r="J39" s="4">
        <f t="shared" si="7"/>
        <v>2</v>
      </c>
      <c r="K39" s="4">
        <f t="shared" si="7"/>
        <v>-4</v>
      </c>
      <c r="L39" s="4">
        <f t="shared" si="7"/>
        <v>8</v>
      </c>
      <c r="M39" s="4">
        <f t="shared" si="7"/>
        <v>3</v>
      </c>
      <c r="N39" s="4">
        <f t="shared" si="7"/>
        <v>4</v>
      </c>
      <c r="O39" s="4">
        <f>SUM(C39:N39)</f>
        <v>21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3</v>
      </c>
      <c r="D40" s="4">
        <f t="shared" si="8"/>
        <v>-6</v>
      </c>
      <c r="E40" s="4">
        <f t="shared" si="8"/>
        <v>-9</v>
      </c>
      <c r="F40" s="4">
        <f t="shared" si="8"/>
        <v>10</v>
      </c>
      <c r="G40" s="4">
        <f t="shared" si="8"/>
        <v>-1</v>
      </c>
      <c r="H40" s="4">
        <f t="shared" si="8"/>
        <v>-1</v>
      </c>
      <c r="I40" s="4">
        <f t="shared" si="8"/>
        <v>-1</v>
      </c>
      <c r="J40" s="4">
        <f t="shared" si="8"/>
        <v>-10</v>
      </c>
      <c r="K40" s="4">
        <f t="shared" si="8"/>
        <v>-7</v>
      </c>
      <c r="L40" s="4">
        <f t="shared" si="8"/>
        <v>-6</v>
      </c>
      <c r="M40" s="4">
        <f t="shared" si="8"/>
        <v>-2</v>
      </c>
      <c r="N40" s="4">
        <f t="shared" si="8"/>
        <v>13</v>
      </c>
      <c r="O40" s="4">
        <f t="shared" ref="O40:O44" si="9">SUM(C40:N40)</f>
        <v>-17</v>
      </c>
    </row>
    <row r="41" spans="1:15" ht="13.5" customHeight="1" x14ac:dyDescent="0.2">
      <c r="A41" s="17"/>
      <c r="B41" s="3" t="s">
        <v>44</v>
      </c>
      <c r="C41" s="4">
        <f t="shared" si="8"/>
        <v>3</v>
      </c>
      <c r="D41" s="4">
        <f t="shared" si="8"/>
        <v>-5</v>
      </c>
      <c r="E41" s="4">
        <f t="shared" si="8"/>
        <v>-55</v>
      </c>
      <c r="F41" s="4">
        <f t="shared" si="8"/>
        <v>-11</v>
      </c>
      <c r="G41" s="4">
        <f t="shared" si="8"/>
        <v>10</v>
      </c>
      <c r="H41" s="4">
        <f t="shared" si="8"/>
        <v>-9</v>
      </c>
      <c r="I41" s="4">
        <f t="shared" si="8"/>
        <v>-14</v>
      </c>
      <c r="J41" s="4">
        <f t="shared" si="8"/>
        <v>-2</v>
      </c>
      <c r="K41" s="4">
        <f t="shared" si="8"/>
        <v>-5</v>
      </c>
      <c r="L41" s="4">
        <f t="shared" si="8"/>
        <v>8</v>
      </c>
      <c r="M41" s="4">
        <f t="shared" si="8"/>
        <v>-17</v>
      </c>
      <c r="N41" s="4">
        <f t="shared" si="8"/>
        <v>-4</v>
      </c>
      <c r="O41" s="4">
        <f t="shared" si="9"/>
        <v>-101</v>
      </c>
    </row>
    <row r="42" spans="1:15" ht="13.5" customHeight="1" x14ac:dyDescent="0.2">
      <c r="A42" s="17"/>
      <c r="B42" s="3" t="s">
        <v>45</v>
      </c>
      <c r="C42" s="4">
        <f t="shared" si="8"/>
        <v>1</v>
      </c>
      <c r="D42" s="4">
        <f t="shared" si="8"/>
        <v>-4</v>
      </c>
      <c r="E42" s="4">
        <f t="shared" si="8"/>
        <v>-20</v>
      </c>
      <c r="F42" s="4">
        <f t="shared" si="8"/>
        <v>-1</v>
      </c>
      <c r="G42" s="4">
        <f t="shared" si="8"/>
        <v>15</v>
      </c>
      <c r="H42" s="4">
        <f t="shared" si="8"/>
        <v>20</v>
      </c>
      <c r="I42" s="4">
        <f t="shared" si="8"/>
        <v>-29</v>
      </c>
      <c r="J42" s="4">
        <f t="shared" si="8"/>
        <v>13</v>
      </c>
      <c r="K42" s="4">
        <f t="shared" si="8"/>
        <v>-3</v>
      </c>
      <c r="L42" s="4">
        <f t="shared" si="8"/>
        <v>-3</v>
      </c>
      <c r="M42" s="4">
        <f t="shared" si="8"/>
        <v>13</v>
      </c>
      <c r="N42" s="4">
        <f t="shared" si="8"/>
        <v>-6</v>
      </c>
      <c r="O42" s="4">
        <f t="shared" si="9"/>
        <v>-4</v>
      </c>
    </row>
    <row r="43" spans="1:15" ht="13.5" customHeight="1" x14ac:dyDescent="0.2">
      <c r="A43" s="17"/>
      <c r="B43" s="3" t="s">
        <v>46</v>
      </c>
      <c r="C43" s="4">
        <f t="shared" si="8"/>
        <v>3</v>
      </c>
      <c r="D43" s="4">
        <f t="shared" si="8"/>
        <v>16</v>
      </c>
      <c r="E43" s="4">
        <f t="shared" si="8"/>
        <v>-32</v>
      </c>
      <c r="F43" s="4">
        <f t="shared" si="8"/>
        <v>12</v>
      </c>
      <c r="G43" s="4">
        <f t="shared" si="8"/>
        <v>-12</v>
      </c>
      <c r="H43" s="4">
        <f>H50-H57</f>
        <v>-2</v>
      </c>
      <c r="I43" s="4">
        <f t="shared" si="8"/>
        <v>15</v>
      </c>
      <c r="J43" s="4">
        <f t="shared" si="8"/>
        <v>-4</v>
      </c>
      <c r="K43" s="4">
        <f t="shared" si="8"/>
        <v>-3</v>
      </c>
      <c r="L43" s="4">
        <f t="shared" si="8"/>
        <v>-4</v>
      </c>
      <c r="M43" s="4">
        <f t="shared" si="8"/>
        <v>10</v>
      </c>
      <c r="N43" s="4">
        <f t="shared" si="8"/>
        <v>-2</v>
      </c>
      <c r="O43" s="4">
        <f t="shared" si="9"/>
        <v>-3</v>
      </c>
    </row>
    <row r="44" spans="1:15" ht="13.5" customHeight="1" x14ac:dyDescent="0.2">
      <c r="A44" s="17"/>
      <c r="B44" s="3" t="s">
        <v>47</v>
      </c>
      <c r="C44" s="4">
        <f>C51-C58</f>
        <v>6</v>
      </c>
      <c r="D44" s="4">
        <f>D51-D58</f>
        <v>4</v>
      </c>
      <c r="E44" s="4">
        <f t="shared" si="8"/>
        <v>-28</v>
      </c>
      <c r="F44" s="4">
        <f t="shared" si="8"/>
        <v>1</v>
      </c>
      <c r="G44" s="4">
        <f t="shared" si="8"/>
        <v>-9</v>
      </c>
      <c r="H44" s="4">
        <f t="shared" si="8"/>
        <v>10</v>
      </c>
      <c r="I44" s="4">
        <f t="shared" si="8"/>
        <v>-3</v>
      </c>
      <c r="J44" s="4">
        <f t="shared" si="8"/>
        <v>2</v>
      </c>
      <c r="K44" s="4">
        <f t="shared" si="8"/>
        <v>2</v>
      </c>
      <c r="L44" s="4">
        <f t="shared" si="8"/>
        <v>12</v>
      </c>
      <c r="M44" s="4">
        <f t="shared" si="8"/>
        <v>-4</v>
      </c>
      <c r="N44" s="4">
        <f t="shared" si="8"/>
        <v>-2</v>
      </c>
      <c r="O44" s="4">
        <f t="shared" si="9"/>
        <v>-9</v>
      </c>
    </row>
    <row r="45" spans="1:15" ht="13.5" customHeight="1" thickBot="1" x14ac:dyDescent="0.25">
      <c r="A45" s="18"/>
      <c r="B45" s="5" t="s">
        <v>48</v>
      </c>
      <c r="C45" s="4">
        <f>C52-C59</f>
        <v>6</v>
      </c>
      <c r="D45" s="4">
        <f>D52-D59</f>
        <v>-7</v>
      </c>
      <c r="E45" s="6">
        <f t="shared" si="8"/>
        <v>-20</v>
      </c>
      <c r="F45" s="6">
        <f t="shared" si="8"/>
        <v>-6</v>
      </c>
      <c r="G45" s="6">
        <f t="shared" si="8"/>
        <v>10</v>
      </c>
      <c r="H45" s="6">
        <f t="shared" si="8"/>
        <v>-11</v>
      </c>
      <c r="I45" s="6">
        <f t="shared" si="8"/>
        <v>-1</v>
      </c>
      <c r="J45" s="6">
        <f t="shared" si="8"/>
        <v>-3</v>
      </c>
      <c r="K45" s="6"/>
      <c r="L45" s="6"/>
      <c r="M45" s="4"/>
      <c r="N45" s="4"/>
      <c r="O45" s="6">
        <f>SUM(C45:N45)</f>
        <v>-32</v>
      </c>
    </row>
    <row r="46" spans="1:15" ht="13.5" customHeight="1" thickTop="1" x14ac:dyDescent="0.2">
      <c r="A46" s="19" t="s">
        <v>40</v>
      </c>
      <c r="B46" s="7" t="s">
        <v>42</v>
      </c>
      <c r="C46" s="8">
        <v>6</v>
      </c>
      <c r="D46" s="8">
        <v>9</v>
      </c>
      <c r="E46" s="8">
        <v>36</v>
      </c>
      <c r="F46" s="8">
        <v>29</v>
      </c>
      <c r="G46" s="8">
        <v>18</v>
      </c>
      <c r="H46" s="8">
        <v>20</v>
      </c>
      <c r="I46" s="8">
        <v>19</v>
      </c>
      <c r="J46" s="8">
        <v>19</v>
      </c>
      <c r="K46" s="8">
        <v>11</v>
      </c>
      <c r="L46" s="8">
        <v>18</v>
      </c>
      <c r="M46" s="8">
        <v>12</v>
      </c>
      <c r="N46" s="8">
        <v>22</v>
      </c>
      <c r="O46" s="8">
        <f t="shared" ref="O46:O59" si="10">SUM(C46:N46)</f>
        <v>219</v>
      </c>
    </row>
    <row r="47" spans="1:15" ht="13.5" customHeight="1" x14ac:dyDescent="0.2">
      <c r="A47" s="17"/>
      <c r="B47" s="3" t="s">
        <v>43</v>
      </c>
      <c r="C47" s="4">
        <v>25</v>
      </c>
      <c r="D47" s="4">
        <v>8</v>
      </c>
      <c r="E47" s="4">
        <v>33</v>
      </c>
      <c r="F47" s="4">
        <v>22</v>
      </c>
      <c r="G47" s="4">
        <v>3</v>
      </c>
      <c r="H47" s="4">
        <v>9</v>
      </c>
      <c r="I47" s="4">
        <v>9</v>
      </c>
      <c r="J47" s="4">
        <v>8</v>
      </c>
      <c r="K47" s="4">
        <v>5</v>
      </c>
      <c r="L47" s="4">
        <v>8</v>
      </c>
      <c r="M47" s="4">
        <v>6</v>
      </c>
      <c r="N47" s="4">
        <v>25</v>
      </c>
      <c r="O47" s="4">
        <f t="shared" si="10"/>
        <v>161</v>
      </c>
    </row>
    <row r="48" spans="1:15" ht="13.5" customHeight="1" x14ac:dyDescent="0.2">
      <c r="A48" s="17"/>
      <c r="B48" s="3" t="s">
        <v>44</v>
      </c>
      <c r="C48" s="4">
        <v>10</v>
      </c>
      <c r="D48" s="4">
        <v>5</v>
      </c>
      <c r="E48" s="4">
        <v>17</v>
      </c>
      <c r="F48" s="4">
        <v>10</v>
      </c>
      <c r="G48" s="4">
        <v>19</v>
      </c>
      <c r="H48" s="4">
        <v>3</v>
      </c>
      <c r="I48" s="4">
        <v>6</v>
      </c>
      <c r="J48" s="4">
        <v>6</v>
      </c>
      <c r="K48" s="4">
        <v>3</v>
      </c>
      <c r="L48" s="4">
        <v>14</v>
      </c>
      <c r="M48" s="4">
        <v>4</v>
      </c>
      <c r="N48" s="4">
        <v>9</v>
      </c>
      <c r="O48" s="4">
        <f t="shared" si="10"/>
        <v>106</v>
      </c>
    </row>
    <row r="49" spans="1:15" ht="13.5" customHeight="1" x14ac:dyDescent="0.2">
      <c r="A49" s="17"/>
      <c r="B49" s="3" t="s">
        <v>45</v>
      </c>
      <c r="C49" s="4">
        <v>11</v>
      </c>
      <c r="D49" s="4">
        <v>9</v>
      </c>
      <c r="E49" s="4">
        <v>30</v>
      </c>
      <c r="F49" s="4">
        <v>19</v>
      </c>
      <c r="G49" s="4">
        <v>43</v>
      </c>
      <c r="H49" s="4">
        <v>38</v>
      </c>
      <c r="I49" s="4">
        <v>6</v>
      </c>
      <c r="J49" s="4">
        <v>23</v>
      </c>
      <c r="K49" s="4">
        <v>12</v>
      </c>
      <c r="L49" s="4">
        <v>6</v>
      </c>
      <c r="M49" s="4">
        <v>17</v>
      </c>
      <c r="N49" s="4">
        <v>16</v>
      </c>
      <c r="O49" s="4">
        <f t="shared" si="10"/>
        <v>230</v>
      </c>
    </row>
    <row r="50" spans="1:15" ht="13.5" customHeight="1" x14ac:dyDescent="0.2">
      <c r="A50" s="17"/>
      <c r="B50" s="3" t="s">
        <v>46</v>
      </c>
      <c r="C50" s="4">
        <v>12</v>
      </c>
      <c r="D50" s="4">
        <v>24</v>
      </c>
      <c r="E50" s="4">
        <v>26</v>
      </c>
      <c r="F50" s="4">
        <v>27</v>
      </c>
      <c r="G50" s="4">
        <v>10</v>
      </c>
      <c r="H50" s="4">
        <v>6</v>
      </c>
      <c r="I50" s="4">
        <v>25</v>
      </c>
      <c r="J50" s="4">
        <v>10</v>
      </c>
      <c r="K50" s="4">
        <v>14</v>
      </c>
      <c r="L50" s="4">
        <v>15</v>
      </c>
      <c r="M50" s="4">
        <v>22</v>
      </c>
      <c r="N50" s="4">
        <v>13</v>
      </c>
      <c r="O50" s="4">
        <f t="shared" si="10"/>
        <v>204</v>
      </c>
    </row>
    <row r="51" spans="1:15" ht="13.5" customHeight="1" x14ac:dyDescent="0.2">
      <c r="A51" s="17"/>
      <c r="B51" s="3" t="s">
        <v>47</v>
      </c>
      <c r="C51" s="4">
        <v>18</v>
      </c>
      <c r="D51" s="4">
        <v>11</v>
      </c>
      <c r="E51" s="4">
        <v>16</v>
      </c>
      <c r="F51" s="4">
        <v>23</v>
      </c>
      <c r="G51" s="4">
        <v>12</v>
      </c>
      <c r="H51" s="4">
        <v>15</v>
      </c>
      <c r="I51" s="4">
        <v>14</v>
      </c>
      <c r="J51" s="4">
        <v>10</v>
      </c>
      <c r="K51" s="4">
        <v>7</v>
      </c>
      <c r="L51" s="4">
        <v>17</v>
      </c>
      <c r="M51" s="4">
        <v>8</v>
      </c>
      <c r="N51" s="4">
        <v>13</v>
      </c>
      <c r="O51" s="4">
        <f t="shared" si="10"/>
        <v>164</v>
      </c>
    </row>
    <row r="52" spans="1:15" ht="13.5" customHeight="1" thickBot="1" x14ac:dyDescent="0.25">
      <c r="A52" s="20"/>
      <c r="B52" s="9" t="s">
        <v>48</v>
      </c>
      <c r="C52" s="10">
        <v>14</v>
      </c>
      <c r="D52" s="10">
        <v>14</v>
      </c>
      <c r="E52" s="10">
        <v>26</v>
      </c>
      <c r="F52" s="10">
        <v>28</v>
      </c>
      <c r="G52" s="10">
        <v>23</v>
      </c>
      <c r="H52" s="10">
        <v>17</v>
      </c>
      <c r="I52" s="10">
        <v>12</v>
      </c>
      <c r="J52" s="10">
        <v>8</v>
      </c>
      <c r="K52" s="10"/>
      <c r="L52" s="10"/>
      <c r="M52" s="10"/>
      <c r="N52" s="10"/>
      <c r="O52" s="10">
        <f t="shared" si="10"/>
        <v>142</v>
      </c>
    </row>
    <row r="53" spans="1:15" ht="13.5" customHeight="1" thickTop="1" x14ac:dyDescent="0.2">
      <c r="A53" s="21" t="s">
        <v>41</v>
      </c>
      <c r="B53" s="11" t="s">
        <v>42</v>
      </c>
      <c r="C53" s="12">
        <v>2</v>
      </c>
      <c r="D53" s="12">
        <v>15</v>
      </c>
      <c r="E53" s="12">
        <v>54</v>
      </c>
      <c r="F53" s="12">
        <v>19</v>
      </c>
      <c r="G53" s="12">
        <v>15</v>
      </c>
      <c r="H53" s="12">
        <v>11</v>
      </c>
      <c r="I53" s="12">
        <v>13</v>
      </c>
      <c r="J53" s="12">
        <v>17</v>
      </c>
      <c r="K53" s="12">
        <v>15</v>
      </c>
      <c r="L53" s="12">
        <v>10</v>
      </c>
      <c r="M53" s="12">
        <v>9</v>
      </c>
      <c r="N53" s="12">
        <v>18</v>
      </c>
      <c r="O53" s="12">
        <f t="shared" si="10"/>
        <v>198</v>
      </c>
    </row>
    <row r="54" spans="1:15" ht="13.5" customHeight="1" x14ac:dyDescent="0.2">
      <c r="A54" s="17"/>
      <c r="B54" s="3" t="s">
        <v>43</v>
      </c>
      <c r="C54" s="4">
        <v>22</v>
      </c>
      <c r="D54" s="4">
        <v>14</v>
      </c>
      <c r="E54" s="4">
        <v>42</v>
      </c>
      <c r="F54" s="4">
        <v>12</v>
      </c>
      <c r="G54" s="4">
        <v>4</v>
      </c>
      <c r="H54" s="4">
        <v>10</v>
      </c>
      <c r="I54" s="4">
        <v>10</v>
      </c>
      <c r="J54" s="4">
        <v>18</v>
      </c>
      <c r="K54" s="4">
        <v>12</v>
      </c>
      <c r="L54" s="4">
        <v>14</v>
      </c>
      <c r="M54" s="4">
        <v>8</v>
      </c>
      <c r="N54" s="4">
        <v>12</v>
      </c>
      <c r="O54" s="4">
        <f t="shared" si="10"/>
        <v>178</v>
      </c>
    </row>
    <row r="55" spans="1:15" ht="13.5" customHeight="1" x14ac:dyDescent="0.2">
      <c r="A55" s="17"/>
      <c r="B55" s="3" t="s">
        <v>44</v>
      </c>
      <c r="C55" s="4">
        <v>7</v>
      </c>
      <c r="D55" s="4">
        <v>10</v>
      </c>
      <c r="E55" s="4">
        <v>72</v>
      </c>
      <c r="F55" s="4">
        <v>21</v>
      </c>
      <c r="G55" s="4">
        <v>9</v>
      </c>
      <c r="H55" s="4">
        <v>12</v>
      </c>
      <c r="I55" s="4">
        <v>20</v>
      </c>
      <c r="J55" s="4">
        <v>8</v>
      </c>
      <c r="K55" s="4">
        <v>8</v>
      </c>
      <c r="L55" s="4">
        <v>6</v>
      </c>
      <c r="M55" s="4">
        <v>21</v>
      </c>
      <c r="N55" s="4">
        <v>13</v>
      </c>
      <c r="O55" s="4">
        <f t="shared" si="10"/>
        <v>207</v>
      </c>
    </row>
    <row r="56" spans="1:15" ht="13.5" customHeight="1" x14ac:dyDescent="0.2">
      <c r="A56" s="17"/>
      <c r="B56" s="3" t="s">
        <v>45</v>
      </c>
      <c r="C56" s="4">
        <v>10</v>
      </c>
      <c r="D56" s="4">
        <v>13</v>
      </c>
      <c r="E56" s="4">
        <v>50</v>
      </c>
      <c r="F56" s="4">
        <v>20</v>
      </c>
      <c r="G56" s="4">
        <v>28</v>
      </c>
      <c r="H56" s="4">
        <v>18</v>
      </c>
      <c r="I56" s="4">
        <v>35</v>
      </c>
      <c r="J56" s="4">
        <v>10</v>
      </c>
      <c r="K56" s="4">
        <v>15</v>
      </c>
      <c r="L56" s="4">
        <v>9</v>
      </c>
      <c r="M56" s="4">
        <v>4</v>
      </c>
      <c r="N56" s="4">
        <v>22</v>
      </c>
      <c r="O56" s="4">
        <f t="shared" si="10"/>
        <v>234</v>
      </c>
    </row>
    <row r="57" spans="1:15" ht="13.5" customHeight="1" x14ac:dyDescent="0.2">
      <c r="A57" s="17"/>
      <c r="B57" s="3" t="s">
        <v>46</v>
      </c>
      <c r="C57" s="4">
        <v>9</v>
      </c>
      <c r="D57" s="4">
        <v>8</v>
      </c>
      <c r="E57" s="4">
        <v>58</v>
      </c>
      <c r="F57" s="4">
        <v>15</v>
      </c>
      <c r="G57" s="4">
        <v>22</v>
      </c>
      <c r="H57" s="4">
        <v>8</v>
      </c>
      <c r="I57" s="4">
        <v>10</v>
      </c>
      <c r="J57" s="4">
        <v>14</v>
      </c>
      <c r="K57" s="4">
        <v>17</v>
      </c>
      <c r="L57" s="4">
        <v>19</v>
      </c>
      <c r="M57" s="4">
        <v>12</v>
      </c>
      <c r="N57" s="4">
        <v>15</v>
      </c>
      <c r="O57" s="4">
        <f>SUM(C57:N57)</f>
        <v>207</v>
      </c>
    </row>
    <row r="58" spans="1:15" ht="13.5" customHeight="1" x14ac:dyDescent="0.2">
      <c r="A58" s="17"/>
      <c r="B58" s="3" t="s">
        <v>47</v>
      </c>
      <c r="C58" s="4">
        <v>12</v>
      </c>
      <c r="D58" s="4">
        <v>7</v>
      </c>
      <c r="E58" s="4">
        <v>44</v>
      </c>
      <c r="F58" s="4">
        <v>22</v>
      </c>
      <c r="G58" s="4">
        <v>21</v>
      </c>
      <c r="H58" s="4">
        <v>5</v>
      </c>
      <c r="I58" s="4">
        <v>17</v>
      </c>
      <c r="J58" s="4">
        <v>8</v>
      </c>
      <c r="K58" s="4">
        <v>5</v>
      </c>
      <c r="L58" s="4">
        <v>5</v>
      </c>
      <c r="M58" s="4">
        <v>12</v>
      </c>
      <c r="N58" s="4">
        <v>15</v>
      </c>
      <c r="O58" s="4">
        <f t="shared" si="10"/>
        <v>173</v>
      </c>
    </row>
    <row r="59" spans="1:15" ht="13.5" customHeight="1" x14ac:dyDescent="0.2">
      <c r="A59" s="17"/>
      <c r="B59" s="3" t="s">
        <v>48</v>
      </c>
      <c r="C59" s="4">
        <v>8</v>
      </c>
      <c r="D59" s="4">
        <v>21</v>
      </c>
      <c r="E59" s="4">
        <v>46</v>
      </c>
      <c r="F59" s="4">
        <v>34</v>
      </c>
      <c r="G59" s="4">
        <v>13</v>
      </c>
      <c r="H59" s="4">
        <v>28</v>
      </c>
      <c r="I59" s="4">
        <v>13</v>
      </c>
      <c r="J59" s="4">
        <v>11</v>
      </c>
      <c r="K59" s="4"/>
      <c r="L59" s="4"/>
      <c r="M59" s="4"/>
      <c r="N59" s="4"/>
      <c r="O59" s="4">
        <f t="shared" si="10"/>
        <v>174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2</v>
      </c>
      <c r="D5" s="4">
        <f t="shared" ref="D5:N5" si="0">D15+D39</f>
        <v>-13</v>
      </c>
      <c r="E5" s="4">
        <f t="shared" si="0"/>
        <v>-41</v>
      </c>
      <c r="F5" s="4">
        <f t="shared" si="0"/>
        <v>-2</v>
      </c>
      <c r="G5" s="4">
        <f t="shared" si="0"/>
        <v>-8</v>
      </c>
      <c r="H5" s="4">
        <f t="shared" si="0"/>
        <v>-33</v>
      </c>
      <c r="I5" s="4">
        <f t="shared" si="0"/>
        <v>22</v>
      </c>
      <c r="J5" s="4">
        <f t="shared" si="0"/>
        <v>-5</v>
      </c>
      <c r="K5" s="4">
        <f t="shared" si="0"/>
        <v>-3</v>
      </c>
      <c r="L5" s="4">
        <f t="shared" si="0"/>
        <v>-15</v>
      </c>
      <c r="M5" s="4">
        <f t="shared" si="0"/>
        <v>-15</v>
      </c>
      <c r="N5" s="4">
        <f t="shared" si="0"/>
        <v>-5</v>
      </c>
      <c r="O5" s="4">
        <f>SUM(C5:N5)</f>
        <v>-116</v>
      </c>
    </row>
    <row r="6" spans="1:15" ht="13.5" customHeight="1" x14ac:dyDescent="0.2">
      <c r="A6" s="15" t="s">
        <v>43</v>
      </c>
      <c r="B6" s="14"/>
      <c r="C6" s="4">
        <f t="shared" ref="C6:N11" si="1">C16+C40</f>
        <v>-7</v>
      </c>
      <c r="D6" s="4">
        <f t="shared" si="1"/>
        <v>1</v>
      </c>
      <c r="E6" s="4">
        <f t="shared" si="1"/>
        <v>-40</v>
      </c>
      <c r="F6" s="4">
        <f t="shared" si="1"/>
        <v>-3</v>
      </c>
      <c r="G6" s="4">
        <f t="shared" si="1"/>
        <v>-4</v>
      </c>
      <c r="H6" s="4">
        <f t="shared" si="1"/>
        <v>2</v>
      </c>
      <c r="I6" s="4">
        <f t="shared" si="1"/>
        <v>-8</v>
      </c>
      <c r="J6" s="4">
        <f t="shared" si="1"/>
        <v>-11</v>
      </c>
      <c r="K6" s="4">
        <f t="shared" si="1"/>
        <v>5</v>
      </c>
      <c r="L6" s="4">
        <f t="shared" si="1"/>
        <v>-9</v>
      </c>
      <c r="M6" s="4">
        <f t="shared" si="1"/>
        <v>-10</v>
      </c>
      <c r="N6" s="4">
        <f t="shared" si="1"/>
        <v>-16</v>
      </c>
      <c r="O6" s="4">
        <f t="shared" ref="O6:O11" si="2">SUM(C6:N6)</f>
        <v>-100</v>
      </c>
    </row>
    <row r="7" spans="1:15" ht="13.5" customHeight="1" x14ac:dyDescent="0.2">
      <c r="A7" s="15" t="s">
        <v>44</v>
      </c>
      <c r="B7" s="14"/>
      <c r="C7" s="4">
        <f t="shared" si="1"/>
        <v>-11</v>
      </c>
      <c r="D7" s="4">
        <f t="shared" si="1"/>
        <v>15</v>
      </c>
      <c r="E7" s="4">
        <f t="shared" si="1"/>
        <v>-20</v>
      </c>
      <c r="F7" s="4">
        <f t="shared" si="1"/>
        <v>-9</v>
      </c>
      <c r="G7" s="4">
        <f t="shared" si="1"/>
        <v>-8</v>
      </c>
      <c r="H7" s="4">
        <f t="shared" si="1"/>
        <v>-5</v>
      </c>
      <c r="I7" s="4">
        <f t="shared" si="1"/>
        <v>-20</v>
      </c>
      <c r="J7" s="4">
        <f t="shared" si="1"/>
        <v>-7</v>
      </c>
      <c r="K7" s="4">
        <f t="shared" si="1"/>
        <v>-15</v>
      </c>
      <c r="L7" s="4">
        <f t="shared" si="1"/>
        <v>-20</v>
      </c>
      <c r="M7" s="4">
        <f t="shared" si="1"/>
        <v>-11</v>
      </c>
      <c r="N7" s="4">
        <f t="shared" si="1"/>
        <v>-9</v>
      </c>
      <c r="O7" s="4">
        <f t="shared" si="2"/>
        <v>-120</v>
      </c>
    </row>
    <row r="8" spans="1:15" ht="13.5" customHeight="1" x14ac:dyDescent="0.2">
      <c r="A8" s="15" t="s">
        <v>45</v>
      </c>
      <c r="B8" s="14"/>
      <c r="C8" s="4">
        <f t="shared" si="1"/>
        <v>-16</v>
      </c>
      <c r="D8" s="4">
        <f t="shared" si="1"/>
        <v>-9</v>
      </c>
      <c r="E8" s="4">
        <f t="shared" si="1"/>
        <v>-35</v>
      </c>
      <c r="F8" s="4">
        <f t="shared" si="1"/>
        <v>4</v>
      </c>
      <c r="G8" s="4">
        <f t="shared" si="1"/>
        <v>-11</v>
      </c>
      <c r="H8" s="4">
        <f t="shared" si="1"/>
        <v>-7</v>
      </c>
      <c r="I8" s="4">
        <f t="shared" si="1"/>
        <v>3</v>
      </c>
      <c r="J8" s="4">
        <f t="shared" si="1"/>
        <v>6</v>
      </c>
      <c r="K8" s="4">
        <f t="shared" si="1"/>
        <v>-9</v>
      </c>
      <c r="L8" s="4">
        <f t="shared" si="1"/>
        <v>-5</v>
      </c>
      <c r="M8" s="4">
        <f t="shared" si="1"/>
        <v>-5</v>
      </c>
      <c r="N8" s="4">
        <f t="shared" si="1"/>
        <v>-15</v>
      </c>
      <c r="O8" s="4">
        <f t="shared" si="2"/>
        <v>-99</v>
      </c>
    </row>
    <row r="9" spans="1:15" ht="13.5" customHeight="1" x14ac:dyDescent="0.2">
      <c r="A9" s="15" t="s">
        <v>46</v>
      </c>
      <c r="B9" s="14"/>
      <c r="C9" s="4">
        <f t="shared" si="1"/>
        <v>-13</v>
      </c>
      <c r="D9" s="4">
        <f t="shared" si="1"/>
        <v>-8</v>
      </c>
      <c r="E9" s="4">
        <f t="shared" si="1"/>
        <v>-11</v>
      </c>
      <c r="F9" s="4">
        <f t="shared" si="1"/>
        <v>-4</v>
      </c>
      <c r="G9" s="4">
        <f t="shared" si="1"/>
        <v>-10</v>
      </c>
      <c r="H9" s="4">
        <f t="shared" si="1"/>
        <v>-5</v>
      </c>
      <c r="I9" s="4">
        <f t="shared" si="1"/>
        <v>-14</v>
      </c>
      <c r="J9" s="4">
        <f t="shared" si="1"/>
        <v>1</v>
      </c>
      <c r="K9" s="4">
        <f t="shared" si="1"/>
        <v>-2</v>
      </c>
      <c r="L9" s="4">
        <f t="shared" si="1"/>
        <v>-7</v>
      </c>
      <c r="M9" s="4">
        <f t="shared" si="1"/>
        <v>6</v>
      </c>
      <c r="N9" s="4">
        <f>N19+N43</f>
        <v>-18</v>
      </c>
      <c r="O9" s="4">
        <f t="shared" si="2"/>
        <v>-85</v>
      </c>
    </row>
    <row r="10" spans="1:15" ht="13.5" customHeight="1" x14ac:dyDescent="0.2">
      <c r="A10" s="15" t="s">
        <v>47</v>
      </c>
      <c r="B10" s="14"/>
      <c r="C10" s="4">
        <f>C20+C44</f>
        <v>-18</v>
      </c>
      <c r="D10" s="4">
        <f t="shared" si="1"/>
        <v>-8</v>
      </c>
      <c r="E10" s="4">
        <f t="shared" si="1"/>
        <v>-33</v>
      </c>
      <c r="F10" s="4">
        <f t="shared" si="1"/>
        <v>-20</v>
      </c>
      <c r="G10" s="4">
        <f t="shared" si="1"/>
        <v>-17</v>
      </c>
      <c r="H10" s="4">
        <f t="shared" si="1"/>
        <v>-26</v>
      </c>
      <c r="I10" s="4">
        <f t="shared" si="1"/>
        <v>-14</v>
      </c>
      <c r="J10" s="4">
        <f t="shared" si="1"/>
        <v>-19</v>
      </c>
      <c r="K10" s="4">
        <f t="shared" si="1"/>
        <v>-6</v>
      </c>
      <c r="L10" s="4">
        <f t="shared" si="1"/>
        <v>-16</v>
      </c>
      <c r="M10" s="4">
        <f t="shared" si="1"/>
        <v>-12</v>
      </c>
      <c r="N10" s="4">
        <f t="shared" si="1"/>
        <v>-17</v>
      </c>
      <c r="O10" s="4">
        <f t="shared" si="2"/>
        <v>-206</v>
      </c>
    </row>
    <row r="11" spans="1:15" ht="13.5" customHeight="1" x14ac:dyDescent="0.2">
      <c r="A11" s="15" t="s">
        <v>48</v>
      </c>
      <c r="B11" s="14"/>
      <c r="C11" s="4">
        <f>C21+C45</f>
        <v>-22</v>
      </c>
      <c r="D11" s="4">
        <f t="shared" si="1"/>
        <v>-16</v>
      </c>
      <c r="E11" s="4">
        <f t="shared" si="1"/>
        <v>-28</v>
      </c>
      <c r="F11" s="4">
        <f t="shared" si="1"/>
        <v>-17</v>
      </c>
      <c r="G11" s="4">
        <f t="shared" si="1"/>
        <v>0</v>
      </c>
      <c r="H11" s="4">
        <f t="shared" si="1"/>
        <v>-13</v>
      </c>
      <c r="I11" s="4">
        <f t="shared" si="1"/>
        <v>-10</v>
      </c>
      <c r="J11" s="4">
        <f t="shared" si="1"/>
        <v>-6</v>
      </c>
      <c r="K11" s="4"/>
      <c r="L11" s="4"/>
      <c r="M11" s="4"/>
      <c r="N11" s="4"/>
      <c r="O11" s="4">
        <f t="shared" si="2"/>
        <v>-112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-9</v>
      </c>
      <c r="D15" s="4">
        <f t="shared" ref="D15:N15" si="3">D22-D29</f>
        <v>-8</v>
      </c>
      <c r="E15" s="4">
        <f t="shared" si="3"/>
        <v>-16</v>
      </c>
      <c r="F15" s="4">
        <f t="shared" si="3"/>
        <v>-16</v>
      </c>
      <c r="G15" s="4">
        <f t="shared" si="3"/>
        <v>-9</v>
      </c>
      <c r="H15" s="4">
        <f t="shared" si="3"/>
        <v>-9</v>
      </c>
      <c r="I15" s="4">
        <f t="shared" si="3"/>
        <v>-7</v>
      </c>
      <c r="J15" s="4">
        <f t="shared" si="3"/>
        <v>-2</v>
      </c>
      <c r="K15" s="4">
        <f t="shared" si="3"/>
        <v>-7</v>
      </c>
      <c r="L15" s="4">
        <f t="shared" si="3"/>
        <v>-13</v>
      </c>
      <c r="M15" s="4">
        <f t="shared" si="3"/>
        <v>-10</v>
      </c>
      <c r="N15" s="4">
        <f t="shared" si="3"/>
        <v>-11</v>
      </c>
      <c r="O15" s="4">
        <f>SUM(C15:N15)</f>
        <v>-117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-15</v>
      </c>
      <c r="D16" s="4">
        <f t="shared" si="4"/>
        <v>-4</v>
      </c>
      <c r="E16" s="4">
        <f t="shared" si="4"/>
        <v>-10</v>
      </c>
      <c r="F16" s="4">
        <f t="shared" si="4"/>
        <v>-1</v>
      </c>
      <c r="G16" s="4">
        <f t="shared" si="4"/>
        <v>-7</v>
      </c>
      <c r="H16" s="4">
        <f t="shared" si="4"/>
        <v>-4</v>
      </c>
      <c r="I16" s="4">
        <f t="shared" si="4"/>
        <v>-7</v>
      </c>
      <c r="J16" s="4">
        <f t="shared" si="4"/>
        <v>-12</v>
      </c>
      <c r="K16" s="4">
        <f t="shared" si="4"/>
        <v>-1</v>
      </c>
      <c r="L16" s="4">
        <f t="shared" si="4"/>
        <v>-4</v>
      </c>
      <c r="M16" s="4">
        <f t="shared" si="4"/>
        <v>-1</v>
      </c>
      <c r="N16" s="4">
        <f t="shared" si="4"/>
        <v>-7</v>
      </c>
      <c r="O16" s="4">
        <f t="shared" ref="O16:O21" si="5">SUM(C16:N16)</f>
        <v>-73</v>
      </c>
    </row>
    <row r="17" spans="1:15" ht="13.5" customHeight="1" x14ac:dyDescent="0.2">
      <c r="A17" s="17"/>
      <c r="B17" s="3" t="s">
        <v>44</v>
      </c>
      <c r="C17" s="4">
        <f t="shared" si="4"/>
        <v>-11</v>
      </c>
      <c r="D17" s="4">
        <f t="shared" si="4"/>
        <v>-10</v>
      </c>
      <c r="E17" s="4">
        <f t="shared" si="4"/>
        <v>-12</v>
      </c>
      <c r="F17" s="4">
        <f t="shared" si="4"/>
        <v>-7</v>
      </c>
      <c r="G17" s="4">
        <f t="shared" si="4"/>
        <v>-10</v>
      </c>
      <c r="H17" s="4">
        <f t="shared" si="4"/>
        <v>-7</v>
      </c>
      <c r="I17" s="4">
        <f t="shared" si="4"/>
        <v>-12</v>
      </c>
      <c r="J17" s="4">
        <f t="shared" si="4"/>
        <v>-6</v>
      </c>
      <c r="K17" s="4">
        <f t="shared" si="4"/>
        <v>-11</v>
      </c>
      <c r="L17" s="4">
        <f t="shared" si="4"/>
        <v>-22</v>
      </c>
      <c r="M17" s="4">
        <f t="shared" si="4"/>
        <v>-10</v>
      </c>
      <c r="N17" s="4">
        <f t="shared" si="4"/>
        <v>-11</v>
      </c>
      <c r="O17" s="4">
        <f t="shared" si="5"/>
        <v>-129</v>
      </c>
    </row>
    <row r="18" spans="1:15" ht="13.5" customHeight="1" x14ac:dyDescent="0.2">
      <c r="A18" s="17"/>
      <c r="B18" s="3" t="s">
        <v>45</v>
      </c>
      <c r="C18" s="4">
        <f t="shared" si="4"/>
        <v>-10</v>
      </c>
      <c r="D18" s="4">
        <f t="shared" si="4"/>
        <v>-9</v>
      </c>
      <c r="E18" s="4">
        <f t="shared" si="4"/>
        <v>-8</v>
      </c>
      <c r="F18" s="4">
        <f t="shared" si="4"/>
        <v>-5</v>
      </c>
      <c r="G18" s="4">
        <f t="shared" si="4"/>
        <v>-15</v>
      </c>
      <c r="H18" s="4">
        <f t="shared" si="4"/>
        <v>-7</v>
      </c>
      <c r="I18" s="4">
        <f t="shared" si="4"/>
        <v>-8</v>
      </c>
      <c r="J18" s="4">
        <f t="shared" si="4"/>
        <v>-4</v>
      </c>
      <c r="K18" s="4">
        <f t="shared" si="4"/>
        <v>-6</v>
      </c>
      <c r="L18" s="4">
        <f t="shared" si="4"/>
        <v>-5</v>
      </c>
      <c r="M18" s="4">
        <f t="shared" si="4"/>
        <v>-11</v>
      </c>
      <c r="N18" s="4">
        <f t="shared" si="4"/>
        <v>-16</v>
      </c>
      <c r="O18" s="4">
        <f t="shared" si="5"/>
        <v>-104</v>
      </c>
    </row>
    <row r="19" spans="1:15" ht="13.5" customHeight="1" x14ac:dyDescent="0.2">
      <c r="A19" s="17"/>
      <c r="B19" s="3" t="s">
        <v>46</v>
      </c>
      <c r="C19" s="4">
        <f t="shared" si="4"/>
        <v>-10</v>
      </c>
      <c r="D19" s="4">
        <f t="shared" si="4"/>
        <v>-11</v>
      </c>
      <c r="E19" s="4">
        <f t="shared" si="4"/>
        <v>-11</v>
      </c>
      <c r="F19" s="4">
        <f t="shared" si="4"/>
        <v>-5</v>
      </c>
      <c r="G19" s="4">
        <f t="shared" si="4"/>
        <v>-9</v>
      </c>
      <c r="H19" s="4">
        <f t="shared" si="4"/>
        <v>-13</v>
      </c>
      <c r="I19" s="4">
        <f t="shared" si="4"/>
        <v>-10</v>
      </c>
      <c r="J19" s="4">
        <f t="shared" si="4"/>
        <v>-6</v>
      </c>
      <c r="K19" s="4">
        <f t="shared" si="4"/>
        <v>-5</v>
      </c>
      <c r="L19" s="4">
        <f t="shared" si="4"/>
        <v>-1</v>
      </c>
      <c r="M19" s="4">
        <f t="shared" si="4"/>
        <v>-7</v>
      </c>
      <c r="N19" s="4">
        <f t="shared" si="4"/>
        <v>-19</v>
      </c>
      <c r="O19" s="4">
        <f t="shared" si="5"/>
        <v>-107</v>
      </c>
    </row>
    <row r="20" spans="1:15" ht="13.5" customHeight="1" x14ac:dyDescent="0.2">
      <c r="A20" s="17"/>
      <c r="B20" s="3" t="s">
        <v>47</v>
      </c>
      <c r="C20" s="4">
        <f t="shared" si="4"/>
        <v>-17</v>
      </c>
      <c r="D20" s="4">
        <f t="shared" si="4"/>
        <v>-10</v>
      </c>
      <c r="E20" s="4">
        <f t="shared" si="4"/>
        <v>-12</v>
      </c>
      <c r="F20" s="4">
        <f t="shared" si="4"/>
        <v>-12</v>
      </c>
      <c r="G20" s="4">
        <f t="shared" si="4"/>
        <v>-9</v>
      </c>
      <c r="H20" s="4">
        <f t="shared" si="4"/>
        <v>-17</v>
      </c>
      <c r="I20" s="4">
        <f t="shared" si="4"/>
        <v>-6</v>
      </c>
      <c r="J20" s="4">
        <f t="shared" si="4"/>
        <v>-9</v>
      </c>
      <c r="K20" s="4">
        <f t="shared" si="4"/>
        <v>-8</v>
      </c>
      <c r="L20" s="4">
        <f t="shared" si="4"/>
        <v>-13</v>
      </c>
      <c r="M20" s="4">
        <f>M27-M34</f>
        <v>-12</v>
      </c>
      <c r="N20" s="4">
        <f t="shared" si="4"/>
        <v>-13</v>
      </c>
      <c r="O20" s="4">
        <f t="shared" si="5"/>
        <v>-138</v>
      </c>
    </row>
    <row r="21" spans="1:15" ht="13.5" customHeight="1" thickBot="1" x14ac:dyDescent="0.25">
      <c r="A21" s="18"/>
      <c r="B21" s="5" t="s">
        <v>48</v>
      </c>
      <c r="C21" s="6">
        <f>C28-C35</f>
        <v>-17</v>
      </c>
      <c r="D21" s="6">
        <f t="shared" si="4"/>
        <v>-13</v>
      </c>
      <c r="E21" s="6">
        <f t="shared" si="4"/>
        <v>-6</v>
      </c>
      <c r="F21" s="6">
        <f t="shared" si="4"/>
        <v>-14</v>
      </c>
      <c r="G21" s="6">
        <f t="shared" si="4"/>
        <v>-7</v>
      </c>
      <c r="H21" s="6">
        <f t="shared" si="4"/>
        <v>-6</v>
      </c>
      <c r="I21" s="6">
        <f t="shared" si="4"/>
        <v>-1</v>
      </c>
      <c r="J21" s="6">
        <f t="shared" si="4"/>
        <v>-8</v>
      </c>
      <c r="K21" s="6"/>
      <c r="L21" s="6"/>
      <c r="M21" s="6"/>
      <c r="N21" s="6"/>
      <c r="O21" s="6">
        <f t="shared" si="5"/>
        <v>-72</v>
      </c>
    </row>
    <row r="22" spans="1:15" ht="13.5" customHeight="1" thickTop="1" x14ac:dyDescent="0.2">
      <c r="A22" s="19" t="s">
        <v>13</v>
      </c>
      <c r="B22" s="7" t="s">
        <v>42</v>
      </c>
      <c r="C22" s="8">
        <v>5</v>
      </c>
      <c r="D22" s="8">
        <v>4</v>
      </c>
      <c r="E22" s="8">
        <v>0</v>
      </c>
      <c r="F22" s="8">
        <v>1</v>
      </c>
      <c r="G22" s="8">
        <v>4</v>
      </c>
      <c r="H22" s="8">
        <v>2</v>
      </c>
      <c r="I22" s="8">
        <v>8</v>
      </c>
      <c r="J22" s="8">
        <v>8</v>
      </c>
      <c r="K22" s="8">
        <v>4</v>
      </c>
      <c r="L22" s="8">
        <v>10</v>
      </c>
      <c r="M22" s="8">
        <v>2</v>
      </c>
      <c r="N22" s="8">
        <v>2</v>
      </c>
      <c r="O22" s="8">
        <f>SUM(C22:N22)</f>
        <v>50</v>
      </c>
    </row>
    <row r="23" spans="1:15" ht="13.5" customHeight="1" x14ac:dyDescent="0.2">
      <c r="A23" s="17"/>
      <c r="B23" s="3" t="s">
        <v>43</v>
      </c>
      <c r="C23" s="4">
        <v>1</v>
      </c>
      <c r="D23" s="4">
        <v>5</v>
      </c>
      <c r="E23" s="4">
        <v>4</v>
      </c>
      <c r="F23" s="4">
        <v>8</v>
      </c>
      <c r="G23" s="4">
        <v>0</v>
      </c>
      <c r="H23" s="4">
        <v>4</v>
      </c>
      <c r="I23" s="4">
        <v>4</v>
      </c>
      <c r="J23" s="4">
        <v>3</v>
      </c>
      <c r="K23" s="4">
        <v>5</v>
      </c>
      <c r="L23" s="4">
        <v>9</v>
      </c>
      <c r="M23" s="4">
        <v>5</v>
      </c>
      <c r="N23" s="4">
        <v>1</v>
      </c>
      <c r="O23" s="4">
        <f t="shared" ref="O23:O35" si="6">SUM(C23:N23)</f>
        <v>49</v>
      </c>
    </row>
    <row r="24" spans="1:15" ht="13.5" customHeight="1" x14ac:dyDescent="0.2">
      <c r="A24" s="17"/>
      <c r="B24" s="3" t="s">
        <v>44</v>
      </c>
      <c r="C24" s="4">
        <v>4</v>
      </c>
      <c r="D24" s="4">
        <v>4</v>
      </c>
      <c r="E24" s="4">
        <v>1</v>
      </c>
      <c r="F24" s="4">
        <v>5</v>
      </c>
      <c r="G24" s="4">
        <v>5</v>
      </c>
      <c r="H24" s="4">
        <v>5</v>
      </c>
      <c r="I24" s="4">
        <v>3</v>
      </c>
      <c r="J24" s="4">
        <v>3</v>
      </c>
      <c r="K24" s="4">
        <v>3</v>
      </c>
      <c r="L24" s="4">
        <v>1</v>
      </c>
      <c r="M24" s="4">
        <v>6</v>
      </c>
      <c r="N24" s="4">
        <v>3</v>
      </c>
      <c r="O24" s="4">
        <f t="shared" si="6"/>
        <v>43</v>
      </c>
    </row>
    <row r="25" spans="1:15" ht="13.5" customHeight="1" x14ac:dyDescent="0.2">
      <c r="A25" s="17"/>
      <c r="B25" s="3" t="s">
        <v>45</v>
      </c>
      <c r="C25" s="4">
        <v>4</v>
      </c>
      <c r="D25" s="4">
        <v>6</v>
      </c>
      <c r="E25" s="4">
        <v>5</v>
      </c>
      <c r="F25" s="4">
        <v>2</v>
      </c>
      <c r="G25" s="4">
        <v>0</v>
      </c>
      <c r="H25" s="4">
        <v>9</v>
      </c>
      <c r="I25" s="4">
        <v>3</v>
      </c>
      <c r="J25" s="4">
        <v>3</v>
      </c>
      <c r="K25" s="4">
        <v>3</v>
      </c>
      <c r="L25" s="4">
        <v>8</v>
      </c>
      <c r="M25" s="4">
        <v>3</v>
      </c>
      <c r="N25" s="4">
        <v>2</v>
      </c>
      <c r="O25" s="4">
        <f t="shared" si="6"/>
        <v>48</v>
      </c>
    </row>
    <row r="26" spans="1:15" ht="13.5" customHeight="1" x14ac:dyDescent="0.2">
      <c r="A26" s="17"/>
      <c r="B26" s="3" t="s">
        <v>46</v>
      </c>
      <c r="C26" s="4">
        <v>4</v>
      </c>
      <c r="D26" s="4">
        <v>2</v>
      </c>
      <c r="E26" s="4">
        <v>4</v>
      </c>
      <c r="F26" s="4">
        <v>5</v>
      </c>
      <c r="G26" s="4">
        <v>4</v>
      </c>
      <c r="H26" s="4">
        <v>3</v>
      </c>
      <c r="I26" s="4">
        <v>2</v>
      </c>
      <c r="J26" s="4">
        <v>6</v>
      </c>
      <c r="K26" s="4">
        <v>4</v>
      </c>
      <c r="L26" s="4">
        <v>4</v>
      </c>
      <c r="M26" s="4">
        <v>2</v>
      </c>
      <c r="N26" s="4">
        <v>2</v>
      </c>
      <c r="O26" s="4">
        <f t="shared" si="6"/>
        <v>42</v>
      </c>
    </row>
    <row r="27" spans="1:15" ht="13.5" customHeight="1" x14ac:dyDescent="0.2">
      <c r="A27" s="17"/>
      <c r="B27" s="3" t="s">
        <v>47</v>
      </c>
      <c r="C27" s="4">
        <v>2</v>
      </c>
      <c r="D27" s="4">
        <v>2</v>
      </c>
      <c r="E27" s="4">
        <v>6</v>
      </c>
      <c r="F27" s="4">
        <v>3</v>
      </c>
      <c r="G27" s="4">
        <v>5</v>
      </c>
      <c r="H27" s="4">
        <v>1</v>
      </c>
      <c r="I27" s="4">
        <v>3</v>
      </c>
      <c r="J27" s="4">
        <v>3</v>
      </c>
      <c r="K27" s="4">
        <v>5</v>
      </c>
      <c r="L27" s="4">
        <v>2</v>
      </c>
      <c r="M27" s="4">
        <v>1</v>
      </c>
      <c r="N27" s="4">
        <v>5</v>
      </c>
      <c r="O27" s="4">
        <f t="shared" si="6"/>
        <v>38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4</v>
      </c>
      <c r="E28" s="10">
        <v>3</v>
      </c>
      <c r="F28" s="10">
        <v>1</v>
      </c>
      <c r="G28" s="10">
        <v>5</v>
      </c>
      <c r="H28" s="10">
        <v>4</v>
      </c>
      <c r="I28" s="10">
        <v>10</v>
      </c>
      <c r="J28" s="10">
        <v>1</v>
      </c>
      <c r="K28" s="10"/>
      <c r="L28" s="10"/>
      <c r="M28" s="10"/>
      <c r="N28" s="10"/>
      <c r="O28" s="10">
        <f t="shared" si="6"/>
        <v>31</v>
      </c>
    </row>
    <row r="29" spans="1:15" ht="13.5" customHeight="1" thickTop="1" x14ac:dyDescent="0.2">
      <c r="A29" s="21" t="s">
        <v>14</v>
      </c>
      <c r="B29" s="11" t="s">
        <v>42</v>
      </c>
      <c r="C29" s="12">
        <v>14</v>
      </c>
      <c r="D29" s="12">
        <v>12</v>
      </c>
      <c r="E29" s="12">
        <v>16</v>
      </c>
      <c r="F29" s="12">
        <v>17</v>
      </c>
      <c r="G29" s="12">
        <v>13</v>
      </c>
      <c r="H29" s="12">
        <v>11</v>
      </c>
      <c r="I29" s="12">
        <v>15</v>
      </c>
      <c r="J29" s="12">
        <v>10</v>
      </c>
      <c r="K29" s="12">
        <v>11</v>
      </c>
      <c r="L29" s="12">
        <v>23</v>
      </c>
      <c r="M29" s="12">
        <v>12</v>
      </c>
      <c r="N29" s="12">
        <v>13</v>
      </c>
      <c r="O29" s="12">
        <f t="shared" si="6"/>
        <v>167</v>
      </c>
    </row>
    <row r="30" spans="1:15" ht="13.5" customHeight="1" x14ac:dyDescent="0.2">
      <c r="A30" s="17"/>
      <c r="B30" s="3" t="s">
        <v>43</v>
      </c>
      <c r="C30" s="4">
        <v>16</v>
      </c>
      <c r="D30" s="4">
        <v>9</v>
      </c>
      <c r="E30" s="4">
        <v>14</v>
      </c>
      <c r="F30" s="4">
        <v>9</v>
      </c>
      <c r="G30" s="4">
        <v>7</v>
      </c>
      <c r="H30" s="4">
        <v>8</v>
      </c>
      <c r="I30" s="4">
        <v>11</v>
      </c>
      <c r="J30" s="4">
        <v>15</v>
      </c>
      <c r="K30" s="4">
        <v>6</v>
      </c>
      <c r="L30" s="4">
        <v>13</v>
      </c>
      <c r="M30" s="4">
        <v>6</v>
      </c>
      <c r="N30" s="4">
        <v>8</v>
      </c>
      <c r="O30" s="4">
        <f t="shared" si="6"/>
        <v>122</v>
      </c>
    </row>
    <row r="31" spans="1:15" ht="13.5" customHeight="1" x14ac:dyDescent="0.2">
      <c r="A31" s="17"/>
      <c r="B31" s="3" t="s">
        <v>44</v>
      </c>
      <c r="C31" s="4">
        <v>15</v>
      </c>
      <c r="D31" s="4">
        <v>14</v>
      </c>
      <c r="E31" s="4">
        <v>13</v>
      </c>
      <c r="F31" s="4">
        <v>12</v>
      </c>
      <c r="G31" s="4">
        <v>15</v>
      </c>
      <c r="H31" s="4">
        <v>12</v>
      </c>
      <c r="I31" s="4">
        <v>15</v>
      </c>
      <c r="J31" s="4">
        <v>9</v>
      </c>
      <c r="K31" s="4">
        <v>14</v>
      </c>
      <c r="L31" s="4">
        <v>23</v>
      </c>
      <c r="M31" s="4">
        <v>16</v>
      </c>
      <c r="N31" s="4">
        <v>14</v>
      </c>
      <c r="O31" s="4">
        <f t="shared" si="6"/>
        <v>172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15</v>
      </c>
      <c r="E32" s="4">
        <v>13</v>
      </c>
      <c r="F32" s="4">
        <v>7</v>
      </c>
      <c r="G32" s="4">
        <v>15</v>
      </c>
      <c r="H32" s="4">
        <v>16</v>
      </c>
      <c r="I32" s="4">
        <v>11</v>
      </c>
      <c r="J32" s="4">
        <v>7</v>
      </c>
      <c r="K32" s="4">
        <v>9</v>
      </c>
      <c r="L32" s="4">
        <v>13</v>
      </c>
      <c r="M32" s="4">
        <v>14</v>
      </c>
      <c r="N32" s="4">
        <v>18</v>
      </c>
      <c r="O32" s="4">
        <f>SUM(C32:N32)</f>
        <v>152</v>
      </c>
    </row>
    <row r="33" spans="1:15" ht="13.5" customHeight="1" x14ac:dyDescent="0.2">
      <c r="A33" s="17"/>
      <c r="B33" s="3" t="s">
        <v>46</v>
      </c>
      <c r="C33" s="4">
        <v>14</v>
      </c>
      <c r="D33" s="4">
        <v>13</v>
      </c>
      <c r="E33" s="4">
        <v>15</v>
      </c>
      <c r="F33" s="4">
        <v>10</v>
      </c>
      <c r="G33" s="4">
        <v>13</v>
      </c>
      <c r="H33" s="4">
        <v>16</v>
      </c>
      <c r="I33" s="4">
        <v>12</v>
      </c>
      <c r="J33" s="4">
        <v>12</v>
      </c>
      <c r="K33" s="4">
        <v>9</v>
      </c>
      <c r="L33" s="4">
        <v>5</v>
      </c>
      <c r="M33" s="4">
        <v>9</v>
      </c>
      <c r="N33" s="4">
        <v>21</v>
      </c>
      <c r="O33" s="4">
        <f t="shared" si="6"/>
        <v>149</v>
      </c>
    </row>
    <row r="34" spans="1:15" ht="13.5" customHeight="1" x14ac:dyDescent="0.2">
      <c r="A34" s="17"/>
      <c r="B34" s="3" t="s">
        <v>47</v>
      </c>
      <c r="C34" s="4">
        <v>19</v>
      </c>
      <c r="D34" s="4">
        <v>12</v>
      </c>
      <c r="E34" s="4">
        <v>18</v>
      </c>
      <c r="F34" s="4">
        <v>15</v>
      </c>
      <c r="G34" s="4">
        <v>14</v>
      </c>
      <c r="H34" s="4">
        <v>18</v>
      </c>
      <c r="I34" s="4">
        <v>9</v>
      </c>
      <c r="J34" s="4">
        <v>12</v>
      </c>
      <c r="K34" s="4">
        <v>13</v>
      </c>
      <c r="L34" s="4">
        <v>15</v>
      </c>
      <c r="M34" s="4">
        <v>13</v>
      </c>
      <c r="N34" s="4">
        <v>18</v>
      </c>
      <c r="O34" s="4">
        <f t="shared" si="6"/>
        <v>176</v>
      </c>
    </row>
    <row r="35" spans="1:15" ht="13.5" customHeight="1" x14ac:dyDescent="0.2">
      <c r="A35" s="17"/>
      <c r="B35" s="3" t="s">
        <v>48</v>
      </c>
      <c r="C35" s="4">
        <v>20</v>
      </c>
      <c r="D35" s="4">
        <v>17</v>
      </c>
      <c r="E35" s="4">
        <v>9</v>
      </c>
      <c r="F35" s="4">
        <v>15</v>
      </c>
      <c r="G35" s="4">
        <v>12</v>
      </c>
      <c r="H35" s="4">
        <v>10</v>
      </c>
      <c r="I35" s="4">
        <v>11</v>
      </c>
      <c r="J35" s="4">
        <v>9</v>
      </c>
      <c r="K35" s="4"/>
      <c r="L35" s="4"/>
      <c r="M35" s="4"/>
      <c r="N35" s="4"/>
      <c r="O35" s="4">
        <f t="shared" si="6"/>
        <v>103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11</v>
      </c>
      <c r="D39" s="4">
        <f t="shared" ref="D39:N39" si="7">D46-D53</f>
        <v>-5</v>
      </c>
      <c r="E39" s="4">
        <f t="shared" si="7"/>
        <v>-25</v>
      </c>
      <c r="F39" s="4">
        <f t="shared" si="7"/>
        <v>14</v>
      </c>
      <c r="G39" s="4">
        <f t="shared" si="7"/>
        <v>1</v>
      </c>
      <c r="H39" s="4">
        <f t="shared" si="7"/>
        <v>-24</v>
      </c>
      <c r="I39" s="4">
        <f t="shared" si="7"/>
        <v>29</v>
      </c>
      <c r="J39" s="4">
        <f t="shared" si="7"/>
        <v>-3</v>
      </c>
      <c r="K39" s="4">
        <f t="shared" si="7"/>
        <v>4</v>
      </c>
      <c r="L39" s="4">
        <f t="shared" si="7"/>
        <v>-2</v>
      </c>
      <c r="M39" s="4">
        <f t="shared" si="7"/>
        <v>-5</v>
      </c>
      <c r="N39" s="4">
        <f t="shared" si="7"/>
        <v>6</v>
      </c>
      <c r="O39" s="4">
        <f>SUM(C39:N39)</f>
        <v>1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8</v>
      </c>
      <c r="D40" s="4">
        <f t="shared" si="8"/>
        <v>5</v>
      </c>
      <c r="E40" s="4">
        <f t="shared" si="8"/>
        <v>-30</v>
      </c>
      <c r="F40" s="4">
        <f t="shared" si="8"/>
        <v>-2</v>
      </c>
      <c r="G40" s="4">
        <f t="shared" si="8"/>
        <v>3</v>
      </c>
      <c r="H40" s="4">
        <f t="shared" si="8"/>
        <v>6</v>
      </c>
      <c r="I40" s="4">
        <f t="shared" si="8"/>
        <v>-1</v>
      </c>
      <c r="J40" s="4">
        <f t="shared" si="8"/>
        <v>1</v>
      </c>
      <c r="K40" s="4">
        <f t="shared" si="8"/>
        <v>6</v>
      </c>
      <c r="L40" s="4">
        <f t="shared" si="8"/>
        <v>-5</v>
      </c>
      <c r="M40" s="4">
        <f t="shared" si="8"/>
        <v>-9</v>
      </c>
      <c r="N40" s="4">
        <f t="shared" si="8"/>
        <v>-9</v>
      </c>
      <c r="O40" s="4">
        <f t="shared" ref="O40:O44" si="9">SUM(C40:N40)</f>
        <v>-27</v>
      </c>
    </row>
    <row r="41" spans="1:15" ht="13.5" customHeight="1" x14ac:dyDescent="0.2">
      <c r="A41" s="17"/>
      <c r="B41" s="3" t="s">
        <v>44</v>
      </c>
      <c r="C41" s="4">
        <f t="shared" si="8"/>
        <v>0</v>
      </c>
      <c r="D41" s="4">
        <f t="shared" si="8"/>
        <v>25</v>
      </c>
      <c r="E41" s="4">
        <f t="shared" si="8"/>
        <v>-8</v>
      </c>
      <c r="F41" s="4">
        <f t="shared" si="8"/>
        <v>-2</v>
      </c>
      <c r="G41" s="4">
        <f t="shared" si="8"/>
        <v>2</v>
      </c>
      <c r="H41" s="4">
        <f t="shared" si="8"/>
        <v>2</v>
      </c>
      <c r="I41" s="4">
        <f t="shared" si="8"/>
        <v>-8</v>
      </c>
      <c r="J41" s="4">
        <f t="shared" si="8"/>
        <v>-1</v>
      </c>
      <c r="K41" s="4">
        <f t="shared" si="8"/>
        <v>-4</v>
      </c>
      <c r="L41" s="4">
        <f t="shared" si="8"/>
        <v>2</v>
      </c>
      <c r="M41" s="4">
        <f t="shared" si="8"/>
        <v>-1</v>
      </c>
      <c r="N41" s="4">
        <f t="shared" si="8"/>
        <v>2</v>
      </c>
      <c r="O41" s="4">
        <f t="shared" si="9"/>
        <v>9</v>
      </c>
    </row>
    <row r="42" spans="1:15" ht="13.5" customHeight="1" x14ac:dyDescent="0.2">
      <c r="A42" s="17"/>
      <c r="B42" s="3" t="s">
        <v>45</v>
      </c>
      <c r="C42" s="4">
        <f t="shared" si="8"/>
        <v>-6</v>
      </c>
      <c r="D42" s="4">
        <f t="shared" si="8"/>
        <v>0</v>
      </c>
      <c r="E42" s="4">
        <f t="shared" si="8"/>
        <v>-27</v>
      </c>
      <c r="F42" s="4">
        <f t="shared" si="8"/>
        <v>9</v>
      </c>
      <c r="G42" s="4">
        <f t="shared" si="8"/>
        <v>4</v>
      </c>
      <c r="H42" s="4">
        <f t="shared" si="8"/>
        <v>0</v>
      </c>
      <c r="I42" s="4">
        <f t="shared" si="8"/>
        <v>11</v>
      </c>
      <c r="J42" s="4">
        <f t="shared" si="8"/>
        <v>10</v>
      </c>
      <c r="K42" s="4">
        <f t="shared" si="8"/>
        <v>-3</v>
      </c>
      <c r="L42" s="4">
        <f t="shared" si="8"/>
        <v>0</v>
      </c>
      <c r="M42" s="4">
        <f t="shared" si="8"/>
        <v>6</v>
      </c>
      <c r="N42" s="4">
        <f t="shared" si="8"/>
        <v>1</v>
      </c>
      <c r="O42" s="4">
        <f t="shared" si="9"/>
        <v>5</v>
      </c>
    </row>
    <row r="43" spans="1:15" ht="13.5" customHeight="1" x14ac:dyDescent="0.2">
      <c r="A43" s="17"/>
      <c r="B43" s="3" t="s">
        <v>46</v>
      </c>
      <c r="C43" s="4">
        <f t="shared" si="8"/>
        <v>-3</v>
      </c>
      <c r="D43" s="4">
        <f t="shared" si="8"/>
        <v>3</v>
      </c>
      <c r="E43" s="4">
        <f t="shared" si="8"/>
        <v>0</v>
      </c>
      <c r="F43" s="4">
        <f t="shared" si="8"/>
        <v>1</v>
      </c>
      <c r="G43" s="4">
        <f t="shared" si="8"/>
        <v>-1</v>
      </c>
      <c r="H43" s="4">
        <f>H50-H57</f>
        <v>8</v>
      </c>
      <c r="I43" s="4">
        <f t="shared" si="8"/>
        <v>-4</v>
      </c>
      <c r="J43" s="4">
        <f t="shared" si="8"/>
        <v>7</v>
      </c>
      <c r="K43" s="4">
        <f t="shared" si="8"/>
        <v>3</v>
      </c>
      <c r="L43" s="4">
        <f t="shared" si="8"/>
        <v>-6</v>
      </c>
      <c r="M43" s="4">
        <f t="shared" si="8"/>
        <v>13</v>
      </c>
      <c r="N43" s="4">
        <f t="shared" si="8"/>
        <v>1</v>
      </c>
      <c r="O43" s="4">
        <f t="shared" si="9"/>
        <v>22</v>
      </c>
    </row>
    <row r="44" spans="1:15" ht="13.5" customHeight="1" x14ac:dyDescent="0.2">
      <c r="A44" s="17"/>
      <c r="B44" s="3" t="s">
        <v>47</v>
      </c>
      <c r="C44" s="4">
        <f>C51-C58</f>
        <v>-1</v>
      </c>
      <c r="D44" s="4">
        <f>D51-D58</f>
        <v>2</v>
      </c>
      <c r="E44" s="4">
        <f t="shared" si="8"/>
        <v>-21</v>
      </c>
      <c r="F44" s="4">
        <f t="shared" si="8"/>
        <v>-8</v>
      </c>
      <c r="G44" s="4">
        <f t="shared" si="8"/>
        <v>-8</v>
      </c>
      <c r="H44" s="4">
        <f t="shared" si="8"/>
        <v>-9</v>
      </c>
      <c r="I44" s="4">
        <f t="shared" si="8"/>
        <v>-8</v>
      </c>
      <c r="J44" s="4">
        <f t="shared" si="8"/>
        <v>-10</v>
      </c>
      <c r="K44" s="4">
        <f t="shared" si="8"/>
        <v>2</v>
      </c>
      <c r="L44" s="4">
        <f t="shared" si="8"/>
        <v>-3</v>
      </c>
      <c r="M44" s="4">
        <f t="shared" si="8"/>
        <v>0</v>
      </c>
      <c r="N44" s="4">
        <f t="shared" si="8"/>
        <v>-4</v>
      </c>
      <c r="O44" s="4">
        <f t="shared" si="9"/>
        <v>-68</v>
      </c>
    </row>
    <row r="45" spans="1:15" ht="13.5" customHeight="1" thickBot="1" x14ac:dyDescent="0.25">
      <c r="A45" s="18"/>
      <c r="B45" s="5" t="s">
        <v>48</v>
      </c>
      <c r="C45" s="4">
        <f>C52-C59</f>
        <v>-5</v>
      </c>
      <c r="D45" s="4">
        <f>D52-D59</f>
        <v>-3</v>
      </c>
      <c r="E45" s="6">
        <f t="shared" si="8"/>
        <v>-22</v>
      </c>
      <c r="F45" s="6">
        <f t="shared" si="8"/>
        <v>-3</v>
      </c>
      <c r="G45" s="6">
        <f t="shared" si="8"/>
        <v>7</v>
      </c>
      <c r="H45" s="6">
        <f t="shared" si="8"/>
        <v>-7</v>
      </c>
      <c r="I45" s="6">
        <f t="shared" si="8"/>
        <v>-9</v>
      </c>
      <c r="J45" s="6">
        <f t="shared" si="8"/>
        <v>2</v>
      </c>
      <c r="K45" s="6"/>
      <c r="L45" s="6"/>
      <c r="M45" s="4"/>
      <c r="N45" s="4"/>
      <c r="O45" s="6">
        <f>SUM(C45:N45)</f>
        <v>-40</v>
      </c>
    </row>
    <row r="46" spans="1:15" ht="13.5" customHeight="1" thickTop="1" x14ac:dyDescent="0.2">
      <c r="A46" s="19" t="s">
        <v>40</v>
      </c>
      <c r="B46" s="7" t="s">
        <v>42</v>
      </c>
      <c r="C46" s="8">
        <v>14</v>
      </c>
      <c r="D46" s="8">
        <v>1</v>
      </c>
      <c r="E46" s="8">
        <v>15</v>
      </c>
      <c r="F46" s="8">
        <v>24</v>
      </c>
      <c r="G46" s="8">
        <v>10</v>
      </c>
      <c r="H46" s="8">
        <v>5</v>
      </c>
      <c r="I46" s="8">
        <v>37</v>
      </c>
      <c r="J46" s="8">
        <v>7</v>
      </c>
      <c r="K46" s="8">
        <v>8</v>
      </c>
      <c r="L46" s="8">
        <v>6</v>
      </c>
      <c r="M46" s="8">
        <v>4</v>
      </c>
      <c r="N46" s="8">
        <v>13</v>
      </c>
      <c r="O46" s="8">
        <f t="shared" ref="O46:O59" si="10">SUM(C46:N46)</f>
        <v>144</v>
      </c>
    </row>
    <row r="47" spans="1:15" ht="13.5" customHeight="1" x14ac:dyDescent="0.2">
      <c r="A47" s="17"/>
      <c r="B47" s="3" t="s">
        <v>43</v>
      </c>
      <c r="C47" s="4">
        <v>14</v>
      </c>
      <c r="D47" s="4">
        <v>9</v>
      </c>
      <c r="E47" s="4">
        <v>13</v>
      </c>
      <c r="F47" s="4">
        <v>10</v>
      </c>
      <c r="G47" s="4">
        <v>10</v>
      </c>
      <c r="H47" s="4">
        <v>13</v>
      </c>
      <c r="I47" s="4">
        <v>6</v>
      </c>
      <c r="J47" s="4">
        <v>4</v>
      </c>
      <c r="K47" s="4">
        <v>13</v>
      </c>
      <c r="L47" s="4">
        <v>0</v>
      </c>
      <c r="M47" s="4">
        <v>8</v>
      </c>
      <c r="N47" s="4">
        <v>7</v>
      </c>
      <c r="O47" s="4">
        <f t="shared" si="10"/>
        <v>107</v>
      </c>
    </row>
    <row r="48" spans="1:15" ht="13.5" customHeight="1" x14ac:dyDescent="0.2">
      <c r="A48" s="17"/>
      <c r="B48" s="3" t="s">
        <v>44</v>
      </c>
      <c r="C48" s="4">
        <v>5</v>
      </c>
      <c r="D48" s="4">
        <v>27</v>
      </c>
      <c r="E48" s="4">
        <v>26</v>
      </c>
      <c r="F48" s="4">
        <v>14</v>
      </c>
      <c r="G48" s="4">
        <v>5</v>
      </c>
      <c r="H48" s="4">
        <v>12</v>
      </c>
      <c r="I48" s="4">
        <v>4</v>
      </c>
      <c r="J48" s="4">
        <v>8</v>
      </c>
      <c r="K48" s="4">
        <v>3</v>
      </c>
      <c r="L48" s="4">
        <v>10</v>
      </c>
      <c r="M48" s="4">
        <v>7</v>
      </c>
      <c r="N48" s="4">
        <v>11</v>
      </c>
      <c r="O48" s="4">
        <f t="shared" si="10"/>
        <v>132</v>
      </c>
    </row>
    <row r="49" spans="1:15" ht="13.5" customHeight="1" x14ac:dyDescent="0.2">
      <c r="A49" s="17"/>
      <c r="B49" s="3" t="s">
        <v>45</v>
      </c>
      <c r="C49" s="4">
        <v>2</v>
      </c>
      <c r="D49" s="4">
        <v>5</v>
      </c>
      <c r="E49" s="4">
        <v>20</v>
      </c>
      <c r="F49" s="4">
        <v>18</v>
      </c>
      <c r="G49" s="4">
        <v>11</v>
      </c>
      <c r="H49" s="4">
        <v>15</v>
      </c>
      <c r="I49" s="4">
        <v>17</v>
      </c>
      <c r="J49" s="4">
        <v>13</v>
      </c>
      <c r="K49" s="4">
        <v>4</v>
      </c>
      <c r="L49" s="4">
        <v>5</v>
      </c>
      <c r="M49" s="4">
        <v>15</v>
      </c>
      <c r="N49" s="4">
        <v>11</v>
      </c>
      <c r="O49" s="4">
        <f t="shared" si="10"/>
        <v>136</v>
      </c>
    </row>
    <row r="50" spans="1:15" ht="13.5" customHeight="1" x14ac:dyDescent="0.2">
      <c r="A50" s="17"/>
      <c r="B50" s="3" t="s">
        <v>46</v>
      </c>
      <c r="C50" s="4">
        <v>4</v>
      </c>
      <c r="D50" s="4">
        <v>8</v>
      </c>
      <c r="E50" s="4">
        <v>26</v>
      </c>
      <c r="F50" s="4">
        <v>23</v>
      </c>
      <c r="G50" s="4">
        <v>4</v>
      </c>
      <c r="H50" s="4">
        <v>23</v>
      </c>
      <c r="I50" s="4">
        <v>4</v>
      </c>
      <c r="J50" s="4">
        <v>13</v>
      </c>
      <c r="K50" s="4">
        <v>8</v>
      </c>
      <c r="L50" s="4">
        <v>6</v>
      </c>
      <c r="M50" s="4">
        <v>21</v>
      </c>
      <c r="N50" s="4">
        <v>9</v>
      </c>
      <c r="O50" s="4">
        <f t="shared" si="10"/>
        <v>149</v>
      </c>
    </row>
    <row r="51" spans="1:15" ht="13.5" customHeight="1" x14ac:dyDescent="0.2">
      <c r="A51" s="17"/>
      <c r="B51" s="3" t="s">
        <v>47</v>
      </c>
      <c r="C51" s="4">
        <v>5</v>
      </c>
      <c r="D51" s="4">
        <v>12</v>
      </c>
      <c r="E51" s="4">
        <v>15</v>
      </c>
      <c r="F51" s="4">
        <v>16</v>
      </c>
      <c r="G51" s="4">
        <v>7</v>
      </c>
      <c r="H51" s="4">
        <v>3</v>
      </c>
      <c r="I51" s="4">
        <v>5</v>
      </c>
      <c r="J51" s="4">
        <v>6</v>
      </c>
      <c r="K51" s="4">
        <v>8</v>
      </c>
      <c r="L51" s="4">
        <v>5</v>
      </c>
      <c r="M51" s="4">
        <v>4</v>
      </c>
      <c r="N51" s="4">
        <v>14</v>
      </c>
      <c r="O51" s="4">
        <f t="shared" si="10"/>
        <v>100</v>
      </c>
    </row>
    <row r="52" spans="1:15" ht="13.5" customHeight="1" thickBot="1" x14ac:dyDescent="0.25">
      <c r="A52" s="20"/>
      <c r="B52" s="9" t="s">
        <v>48</v>
      </c>
      <c r="C52" s="10">
        <v>3</v>
      </c>
      <c r="D52" s="10">
        <v>11</v>
      </c>
      <c r="E52" s="10">
        <v>22</v>
      </c>
      <c r="F52" s="10">
        <v>17</v>
      </c>
      <c r="G52" s="10">
        <v>11</v>
      </c>
      <c r="H52" s="10">
        <v>4</v>
      </c>
      <c r="I52" s="10">
        <v>4</v>
      </c>
      <c r="J52" s="10">
        <v>6</v>
      </c>
      <c r="K52" s="10"/>
      <c r="L52" s="10"/>
      <c r="M52" s="10"/>
      <c r="N52" s="10"/>
      <c r="O52" s="10">
        <f t="shared" si="10"/>
        <v>78</v>
      </c>
    </row>
    <row r="53" spans="1:15" ht="13.5" customHeight="1" thickTop="1" x14ac:dyDescent="0.2">
      <c r="A53" s="21" t="s">
        <v>41</v>
      </c>
      <c r="B53" s="11" t="s">
        <v>42</v>
      </c>
      <c r="C53" s="12">
        <v>3</v>
      </c>
      <c r="D53" s="12">
        <v>6</v>
      </c>
      <c r="E53" s="12">
        <v>40</v>
      </c>
      <c r="F53" s="12">
        <v>10</v>
      </c>
      <c r="G53" s="12">
        <v>9</v>
      </c>
      <c r="H53" s="12">
        <v>29</v>
      </c>
      <c r="I53" s="12">
        <v>8</v>
      </c>
      <c r="J53" s="12">
        <v>10</v>
      </c>
      <c r="K53" s="12">
        <v>4</v>
      </c>
      <c r="L53" s="12">
        <v>8</v>
      </c>
      <c r="M53" s="12">
        <v>9</v>
      </c>
      <c r="N53" s="12">
        <v>7</v>
      </c>
      <c r="O53" s="12">
        <f t="shared" si="10"/>
        <v>143</v>
      </c>
    </row>
    <row r="54" spans="1:15" ht="13.5" customHeight="1" x14ac:dyDescent="0.2">
      <c r="A54" s="17"/>
      <c r="B54" s="3" t="s">
        <v>43</v>
      </c>
      <c r="C54" s="4">
        <v>6</v>
      </c>
      <c r="D54" s="4">
        <v>4</v>
      </c>
      <c r="E54" s="4">
        <v>43</v>
      </c>
      <c r="F54" s="4">
        <v>12</v>
      </c>
      <c r="G54" s="4">
        <v>7</v>
      </c>
      <c r="H54" s="4">
        <v>7</v>
      </c>
      <c r="I54" s="4">
        <v>7</v>
      </c>
      <c r="J54" s="4">
        <v>3</v>
      </c>
      <c r="K54" s="4">
        <v>7</v>
      </c>
      <c r="L54" s="4">
        <v>5</v>
      </c>
      <c r="M54" s="4">
        <v>17</v>
      </c>
      <c r="N54" s="4">
        <v>16</v>
      </c>
      <c r="O54" s="4">
        <f t="shared" si="10"/>
        <v>134</v>
      </c>
    </row>
    <row r="55" spans="1:15" ht="13.5" customHeight="1" x14ac:dyDescent="0.2">
      <c r="A55" s="17"/>
      <c r="B55" s="3" t="s">
        <v>44</v>
      </c>
      <c r="C55" s="4">
        <v>5</v>
      </c>
      <c r="D55" s="4">
        <v>2</v>
      </c>
      <c r="E55" s="4">
        <v>34</v>
      </c>
      <c r="F55" s="4">
        <v>16</v>
      </c>
      <c r="G55" s="4">
        <v>3</v>
      </c>
      <c r="H55" s="4">
        <v>10</v>
      </c>
      <c r="I55" s="4">
        <v>12</v>
      </c>
      <c r="J55" s="4">
        <v>9</v>
      </c>
      <c r="K55" s="4">
        <v>7</v>
      </c>
      <c r="L55" s="4">
        <v>8</v>
      </c>
      <c r="M55" s="4">
        <v>8</v>
      </c>
      <c r="N55" s="4">
        <v>9</v>
      </c>
      <c r="O55" s="4">
        <f t="shared" si="10"/>
        <v>123</v>
      </c>
    </row>
    <row r="56" spans="1:15" ht="13.5" customHeight="1" x14ac:dyDescent="0.2">
      <c r="A56" s="17"/>
      <c r="B56" s="3" t="s">
        <v>45</v>
      </c>
      <c r="C56" s="4">
        <v>8</v>
      </c>
      <c r="D56" s="4">
        <v>5</v>
      </c>
      <c r="E56" s="4">
        <v>47</v>
      </c>
      <c r="F56" s="4">
        <v>9</v>
      </c>
      <c r="G56" s="4">
        <v>7</v>
      </c>
      <c r="H56" s="4">
        <v>15</v>
      </c>
      <c r="I56" s="4">
        <v>6</v>
      </c>
      <c r="J56" s="4">
        <v>3</v>
      </c>
      <c r="K56" s="4">
        <v>7</v>
      </c>
      <c r="L56" s="4">
        <v>5</v>
      </c>
      <c r="M56" s="4">
        <v>9</v>
      </c>
      <c r="N56" s="4">
        <v>10</v>
      </c>
      <c r="O56" s="4">
        <f t="shared" si="10"/>
        <v>131</v>
      </c>
    </row>
    <row r="57" spans="1:15" ht="13.5" customHeight="1" x14ac:dyDescent="0.2">
      <c r="A57" s="17"/>
      <c r="B57" s="3" t="s">
        <v>46</v>
      </c>
      <c r="C57" s="4">
        <v>7</v>
      </c>
      <c r="D57" s="4">
        <v>5</v>
      </c>
      <c r="E57" s="4">
        <v>26</v>
      </c>
      <c r="F57" s="4">
        <v>22</v>
      </c>
      <c r="G57" s="4">
        <v>5</v>
      </c>
      <c r="H57" s="4">
        <v>15</v>
      </c>
      <c r="I57" s="4">
        <v>8</v>
      </c>
      <c r="J57" s="4">
        <v>6</v>
      </c>
      <c r="K57" s="4">
        <v>5</v>
      </c>
      <c r="L57" s="4">
        <v>12</v>
      </c>
      <c r="M57" s="4">
        <v>8</v>
      </c>
      <c r="N57" s="4">
        <v>8</v>
      </c>
      <c r="O57" s="4">
        <f>SUM(C57:N57)</f>
        <v>127</v>
      </c>
    </row>
    <row r="58" spans="1:15" ht="13.5" customHeight="1" x14ac:dyDescent="0.2">
      <c r="A58" s="17"/>
      <c r="B58" s="3" t="s">
        <v>47</v>
      </c>
      <c r="C58" s="4">
        <v>6</v>
      </c>
      <c r="D58" s="4">
        <v>10</v>
      </c>
      <c r="E58" s="4">
        <v>36</v>
      </c>
      <c r="F58" s="4">
        <v>24</v>
      </c>
      <c r="G58" s="4">
        <v>15</v>
      </c>
      <c r="H58" s="4">
        <v>12</v>
      </c>
      <c r="I58" s="4">
        <v>13</v>
      </c>
      <c r="J58" s="4">
        <v>16</v>
      </c>
      <c r="K58" s="4">
        <v>6</v>
      </c>
      <c r="L58" s="4">
        <v>8</v>
      </c>
      <c r="M58" s="4">
        <v>4</v>
      </c>
      <c r="N58" s="4">
        <v>18</v>
      </c>
      <c r="O58" s="4">
        <f t="shared" si="10"/>
        <v>168</v>
      </c>
    </row>
    <row r="59" spans="1:15" ht="13.5" customHeight="1" x14ac:dyDescent="0.2">
      <c r="A59" s="17"/>
      <c r="B59" s="3" t="s">
        <v>48</v>
      </c>
      <c r="C59" s="4">
        <v>8</v>
      </c>
      <c r="D59" s="4">
        <v>14</v>
      </c>
      <c r="E59" s="4">
        <v>44</v>
      </c>
      <c r="F59" s="4">
        <v>20</v>
      </c>
      <c r="G59" s="4">
        <v>4</v>
      </c>
      <c r="H59" s="4">
        <v>11</v>
      </c>
      <c r="I59" s="4">
        <v>13</v>
      </c>
      <c r="J59" s="4">
        <v>4</v>
      </c>
      <c r="K59" s="4"/>
      <c r="L59" s="4"/>
      <c r="M59" s="4"/>
      <c r="N59" s="4"/>
      <c r="O59" s="4">
        <f t="shared" si="10"/>
        <v>118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-3</v>
      </c>
      <c r="D5" s="4">
        <f t="shared" ref="D5:N5" si="0">D15+D39</f>
        <v>-12</v>
      </c>
      <c r="E5" s="4">
        <f t="shared" si="0"/>
        <v>-25</v>
      </c>
      <c r="F5" s="4">
        <f t="shared" si="0"/>
        <v>-3</v>
      </c>
      <c r="G5" s="4">
        <f t="shared" si="0"/>
        <v>-18</v>
      </c>
      <c r="H5" s="4">
        <f t="shared" si="0"/>
        <v>-4</v>
      </c>
      <c r="I5" s="4">
        <f t="shared" si="0"/>
        <v>-2</v>
      </c>
      <c r="J5" s="4">
        <f t="shared" si="0"/>
        <v>-9</v>
      </c>
      <c r="K5" s="4">
        <f t="shared" si="0"/>
        <v>-3</v>
      </c>
      <c r="L5" s="4">
        <f t="shared" si="0"/>
        <v>-5</v>
      </c>
      <c r="M5" s="4">
        <f t="shared" si="0"/>
        <v>-10</v>
      </c>
      <c r="N5" s="4">
        <f t="shared" si="0"/>
        <v>-30</v>
      </c>
      <c r="O5" s="4">
        <f>SUM(C5:N5)</f>
        <v>-124</v>
      </c>
    </row>
    <row r="6" spans="1:15" ht="13.5" customHeight="1" x14ac:dyDescent="0.2">
      <c r="A6" s="15" t="s">
        <v>43</v>
      </c>
      <c r="B6" s="14"/>
      <c r="C6" s="4">
        <f t="shared" ref="C6:N11" si="1">C16+C40</f>
        <v>-5</v>
      </c>
      <c r="D6" s="4">
        <f t="shared" si="1"/>
        <v>-4</v>
      </c>
      <c r="E6" s="4">
        <f t="shared" si="1"/>
        <v>-28</v>
      </c>
      <c r="F6" s="4">
        <f t="shared" si="1"/>
        <v>2</v>
      </c>
      <c r="G6" s="4">
        <f t="shared" si="1"/>
        <v>-10</v>
      </c>
      <c r="H6" s="4">
        <f t="shared" si="1"/>
        <v>1</v>
      </c>
      <c r="I6" s="4">
        <f t="shared" si="1"/>
        <v>-9</v>
      </c>
      <c r="J6" s="4">
        <f t="shared" si="1"/>
        <v>-1</v>
      </c>
      <c r="K6" s="4">
        <f t="shared" si="1"/>
        <v>-16</v>
      </c>
      <c r="L6" s="4">
        <f t="shared" si="1"/>
        <v>1</v>
      </c>
      <c r="M6" s="4">
        <f t="shared" si="1"/>
        <v>1</v>
      </c>
      <c r="N6" s="4">
        <f t="shared" si="1"/>
        <v>-16</v>
      </c>
      <c r="O6" s="4">
        <f t="shared" ref="O6:O11" si="2">SUM(C6:N6)</f>
        <v>-84</v>
      </c>
    </row>
    <row r="7" spans="1:15" ht="13.5" customHeight="1" x14ac:dyDescent="0.2">
      <c r="A7" s="15" t="s">
        <v>44</v>
      </c>
      <c r="B7" s="14"/>
      <c r="C7" s="4">
        <f t="shared" si="1"/>
        <v>-11</v>
      </c>
      <c r="D7" s="4">
        <f t="shared" si="1"/>
        <v>-17</v>
      </c>
      <c r="E7" s="4">
        <f t="shared" si="1"/>
        <v>4</v>
      </c>
      <c r="F7" s="4">
        <f t="shared" si="1"/>
        <v>-9</v>
      </c>
      <c r="G7" s="4">
        <f t="shared" si="1"/>
        <v>-11</v>
      </c>
      <c r="H7" s="4">
        <f t="shared" si="1"/>
        <v>-6</v>
      </c>
      <c r="I7" s="4">
        <f t="shared" si="1"/>
        <v>-5</v>
      </c>
      <c r="J7" s="4">
        <f t="shared" si="1"/>
        <v>-12</v>
      </c>
      <c r="K7" s="4">
        <f t="shared" si="1"/>
        <v>-19</v>
      </c>
      <c r="L7" s="4">
        <f t="shared" si="1"/>
        <v>-11</v>
      </c>
      <c r="M7" s="4">
        <f t="shared" si="1"/>
        <v>-16</v>
      </c>
      <c r="N7" s="4">
        <f t="shared" si="1"/>
        <v>-16</v>
      </c>
      <c r="O7" s="4">
        <f t="shared" si="2"/>
        <v>-129</v>
      </c>
    </row>
    <row r="8" spans="1:15" ht="13.5" customHeight="1" x14ac:dyDescent="0.2">
      <c r="A8" s="15" t="s">
        <v>45</v>
      </c>
      <c r="B8" s="14"/>
      <c r="C8" s="4">
        <f t="shared" si="1"/>
        <v>-5</v>
      </c>
      <c r="D8" s="4">
        <f t="shared" si="1"/>
        <v>-18</v>
      </c>
      <c r="E8" s="4">
        <f t="shared" si="1"/>
        <v>-30</v>
      </c>
      <c r="F8" s="4">
        <f t="shared" si="1"/>
        <v>-26</v>
      </c>
      <c r="G8" s="4">
        <f t="shared" si="1"/>
        <v>-22</v>
      </c>
      <c r="H8" s="4">
        <f t="shared" si="1"/>
        <v>-4</v>
      </c>
      <c r="I8" s="4">
        <f t="shared" si="1"/>
        <v>-4</v>
      </c>
      <c r="J8" s="4">
        <f t="shared" si="1"/>
        <v>-13</v>
      </c>
      <c r="K8" s="4">
        <f t="shared" si="1"/>
        <v>-8</v>
      </c>
      <c r="L8" s="4">
        <f t="shared" si="1"/>
        <v>-14</v>
      </c>
      <c r="M8" s="4">
        <f t="shared" si="1"/>
        <v>-8</v>
      </c>
      <c r="N8" s="4">
        <f t="shared" si="1"/>
        <v>-15</v>
      </c>
      <c r="O8" s="4">
        <f t="shared" si="2"/>
        <v>-167</v>
      </c>
    </row>
    <row r="9" spans="1:15" ht="13.5" customHeight="1" x14ac:dyDescent="0.2">
      <c r="A9" s="15" t="s">
        <v>46</v>
      </c>
      <c r="B9" s="14"/>
      <c r="C9" s="4">
        <f t="shared" si="1"/>
        <v>-21</v>
      </c>
      <c r="D9" s="4">
        <f t="shared" si="1"/>
        <v>-1</v>
      </c>
      <c r="E9" s="4">
        <f t="shared" si="1"/>
        <v>-20</v>
      </c>
      <c r="F9" s="4">
        <f t="shared" si="1"/>
        <v>5</v>
      </c>
      <c r="G9" s="4">
        <f t="shared" si="1"/>
        <v>-7</v>
      </c>
      <c r="H9" s="4">
        <f t="shared" si="1"/>
        <v>-12</v>
      </c>
      <c r="I9" s="4">
        <f t="shared" si="1"/>
        <v>-19</v>
      </c>
      <c r="J9" s="4">
        <f t="shared" si="1"/>
        <v>-5</v>
      </c>
      <c r="K9" s="4">
        <f t="shared" si="1"/>
        <v>-6</v>
      </c>
      <c r="L9" s="4">
        <f t="shared" si="1"/>
        <v>-13</v>
      </c>
      <c r="M9" s="4">
        <f t="shared" si="1"/>
        <v>-3</v>
      </c>
      <c r="N9" s="4">
        <f>N19+N43</f>
        <v>-12</v>
      </c>
      <c r="O9" s="4">
        <f t="shared" si="2"/>
        <v>-114</v>
      </c>
    </row>
    <row r="10" spans="1:15" ht="13.5" customHeight="1" x14ac:dyDescent="0.2">
      <c r="A10" s="15" t="s">
        <v>47</v>
      </c>
      <c r="B10" s="14"/>
      <c r="C10" s="4">
        <f>C20+C44</f>
        <v>-8</v>
      </c>
      <c r="D10" s="4">
        <f t="shared" si="1"/>
        <v>-16</v>
      </c>
      <c r="E10" s="4">
        <f t="shared" si="1"/>
        <v>-35</v>
      </c>
      <c r="F10" s="4">
        <f t="shared" si="1"/>
        <v>-14</v>
      </c>
      <c r="G10" s="4">
        <f t="shared" si="1"/>
        <v>-13</v>
      </c>
      <c r="H10" s="4">
        <f t="shared" si="1"/>
        <v>-14</v>
      </c>
      <c r="I10" s="4">
        <f t="shared" si="1"/>
        <v>-15</v>
      </c>
      <c r="J10" s="4">
        <f t="shared" si="1"/>
        <v>-9</v>
      </c>
      <c r="K10" s="4">
        <f t="shared" si="1"/>
        <v>-10</v>
      </c>
      <c r="L10" s="4">
        <f t="shared" si="1"/>
        <v>-12</v>
      </c>
      <c r="M10" s="4">
        <f t="shared" si="1"/>
        <v>-7</v>
      </c>
      <c r="N10" s="4">
        <f t="shared" si="1"/>
        <v>-23</v>
      </c>
      <c r="O10" s="4">
        <f t="shared" si="2"/>
        <v>-176</v>
      </c>
    </row>
    <row r="11" spans="1:15" ht="13.5" customHeight="1" x14ac:dyDescent="0.2">
      <c r="A11" s="15" t="s">
        <v>48</v>
      </c>
      <c r="B11" s="14"/>
      <c r="C11" s="4">
        <f>C21+C45</f>
        <v>1</v>
      </c>
      <c r="D11" s="4">
        <f t="shared" si="1"/>
        <v>-17</v>
      </c>
      <c r="E11" s="4">
        <f t="shared" si="1"/>
        <v>-31</v>
      </c>
      <c r="F11" s="4">
        <f t="shared" si="1"/>
        <v>-5</v>
      </c>
      <c r="G11" s="4">
        <f t="shared" si="1"/>
        <v>-11</v>
      </c>
      <c r="H11" s="4">
        <f t="shared" si="1"/>
        <v>-6</v>
      </c>
      <c r="I11" s="4">
        <f t="shared" si="1"/>
        <v>9</v>
      </c>
      <c r="J11" s="4">
        <f t="shared" si="1"/>
        <v>-3</v>
      </c>
      <c r="K11" s="4"/>
      <c r="L11" s="4"/>
      <c r="M11" s="4"/>
      <c r="N11" s="4"/>
      <c r="O11" s="4">
        <f t="shared" si="2"/>
        <v>-63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-10</v>
      </c>
      <c r="D15" s="4">
        <f t="shared" ref="D15:N15" si="3">D22-D29</f>
        <v>-9</v>
      </c>
      <c r="E15" s="4">
        <f t="shared" si="3"/>
        <v>-8</v>
      </c>
      <c r="F15" s="4">
        <f t="shared" si="3"/>
        <v>-3</v>
      </c>
      <c r="G15" s="4">
        <f t="shared" si="3"/>
        <v>-16</v>
      </c>
      <c r="H15" s="4">
        <f t="shared" si="3"/>
        <v>0</v>
      </c>
      <c r="I15" s="4">
        <f t="shared" si="3"/>
        <v>-4</v>
      </c>
      <c r="J15" s="4">
        <f t="shared" si="3"/>
        <v>-18</v>
      </c>
      <c r="K15" s="4">
        <f t="shared" si="3"/>
        <v>0</v>
      </c>
      <c r="L15" s="4">
        <f t="shared" si="3"/>
        <v>-7</v>
      </c>
      <c r="M15" s="4">
        <f t="shared" si="3"/>
        <v>-13</v>
      </c>
      <c r="N15" s="4">
        <f t="shared" si="3"/>
        <v>-14</v>
      </c>
      <c r="O15" s="4">
        <f>SUM(C15:N15)</f>
        <v>-102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-5</v>
      </c>
      <c r="D16" s="4">
        <f t="shared" si="4"/>
        <v>-2</v>
      </c>
      <c r="E16" s="4">
        <f t="shared" si="4"/>
        <v>-9</v>
      </c>
      <c r="F16" s="4">
        <f t="shared" si="4"/>
        <v>-4</v>
      </c>
      <c r="G16" s="4">
        <f t="shared" si="4"/>
        <v>-4</v>
      </c>
      <c r="H16" s="4">
        <f t="shared" si="4"/>
        <v>-6</v>
      </c>
      <c r="I16" s="4">
        <f t="shared" si="4"/>
        <v>1</v>
      </c>
      <c r="J16" s="4">
        <f t="shared" si="4"/>
        <v>-11</v>
      </c>
      <c r="K16" s="4">
        <f t="shared" si="4"/>
        <v>-13</v>
      </c>
      <c r="L16" s="4">
        <f t="shared" si="4"/>
        <v>-6</v>
      </c>
      <c r="M16" s="4">
        <f t="shared" si="4"/>
        <v>-3</v>
      </c>
      <c r="N16" s="4">
        <f t="shared" si="4"/>
        <v>-9</v>
      </c>
      <c r="O16" s="4">
        <f t="shared" ref="O16:O21" si="5">SUM(C16:N16)</f>
        <v>-71</v>
      </c>
    </row>
    <row r="17" spans="1:15" ht="13.5" customHeight="1" x14ac:dyDescent="0.2">
      <c r="A17" s="17"/>
      <c r="B17" s="3" t="s">
        <v>44</v>
      </c>
      <c r="C17" s="4">
        <f t="shared" si="4"/>
        <v>-13</v>
      </c>
      <c r="D17" s="4">
        <f t="shared" si="4"/>
        <v>-11</v>
      </c>
      <c r="E17" s="4">
        <f t="shared" si="4"/>
        <v>-8</v>
      </c>
      <c r="F17" s="4">
        <f t="shared" si="4"/>
        <v>-4</v>
      </c>
      <c r="G17" s="4">
        <f t="shared" si="4"/>
        <v>-4</v>
      </c>
      <c r="H17" s="4">
        <f t="shared" si="4"/>
        <v>-7</v>
      </c>
      <c r="I17" s="4">
        <f t="shared" si="4"/>
        <v>-8</v>
      </c>
      <c r="J17" s="4">
        <f t="shared" si="4"/>
        <v>-10</v>
      </c>
      <c r="K17" s="4">
        <f t="shared" si="4"/>
        <v>-13</v>
      </c>
      <c r="L17" s="4">
        <f t="shared" si="4"/>
        <v>-14</v>
      </c>
      <c r="M17" s="4">
        <f t="shared" si="4"/>
        <v>-19</v>
      </c>
      <c r="N17" s="4">
        <f t="shared" si="4"/>
        <v>-16</v>
      </c>
      <c r="O17" s="4">
        <f t="shared" si="5"/>
        <v>-127</v>
      </c>
    </row>
    <row r="18" spans="1:15" ht="13.5" customHeight="1" x14ac:dyDescent="0.2">
      <c r="A18" s="17"/>
      <c r="B18" s="3" t="s">
        <v>45</v>
      </c>
      <c r="C18" s="4">
        <f t="shared" si="4"/>
        <v>-8</v>
      </c>
      <c r="D18" s="4">
        <f t="shared" si="4"/>
        <v>-19</v>
      </c>
      <c r="E18" s="4">
        <f t="shared" si="4"/>
        <v>-16</v>
      </c>
      <c r="F18" s="4">
        <f t="shared" si="4"/>
        <v>-11</v>
      </c>
      <c r="G18" s="4">
        <f t="shared" si="4"/>
        <v>-10</v>
      </c>
      <c r="H18" s="4">
        <f t="shared" si="4"/>
        <v>-5</v>
      </c>
      <c r="I18" s="4">
        <f t="shared" si="4"/>
        <v>-8</v>
      </c>
      <c r="J18" s="4">
        <f t="shared" si="4"/>
        <v>-11</v>
      </c>
      <c r="K18" s="4">
        <f t="shared" si="4"/>
        <v>-8</v>
      </c>
      <c r="L18" s="4">
        <f t="shared" si="4"/>
        <v>-8</v>
      </c>
      <c r="M18" s="4">
        <f t="shared" si="4"/>
        <v>-14</v>
      </c>
      <c r="N18" s="4">
        <f t="shared" si="4"/>
        <v>-11</v>
      </c>
      <c r="O18" s="4">
        <f t="shared" si="5"/>
        <v>-129</v>
      </c>
    </row>
    <row r="19" spans="1:15" ht="13.5" customHeight="1" x14ac:dyDescent="0.2">
      <c r="A19" s="17"/>
      <c r="B19" s="3" t="s">
        <v>46</v>
      </c>
      <c r="C19" s="4">
        <f t="shared" si="4"/>
        <v>-16</v>
      </c>
      <c r="D19" s="4">
        <f t="shared" si="4"/>
        <v>-8</v>
      </c>
      <c r="E19" s="4">
        <f t="shared" si="4"/>
        <v>-9</v>
      </c>
      <c r="F19" s="4">
        <f t="shared" si="4"/>
        <v>0</v>
      </c>
      <c r="G19" s="4">
        <f t="shared" si="4"/>
        <v>-7</v>
      </c>
      <c r="H19" s="4">
        <f t="shared" si="4"/>
        <v>-10</v>
      </c>
      <c r="I19" s="4">
        <f t="shared" si="4"/>
        <v>-14</v>
      </c>
      <c r="J19" s="4">
        <f t="shared" si="4"/>
        <v>-8</v>
      </c>
      <c r="K19" s="4">
        <f t="shared" si="4"/>
        <v>-12</v>
      </c>
      <c r="L19" s="4">
        <f t="shared" si="4"/>
        <v>-11</v>
      </c>
      <c r="M19" s="4">
        <f t="shared" si="4"/>
        <v>-5</v>
      </c>
      <c r="N19" s="4">
        <f t="shared" si="4"/>
        <v>-10</v>
      </c>
      <c r="O19" s="4">
        <f t="shared" si="5"/>
        <v>-110</v>
      </c>
    </row>
    <row r="20" spans="1:15" ht="13.5" customHeight="1" x14ac:dyDescent="0.2">
      <c r="A20" s="17"/>
      <c r="B20" s="3" t="s">
        <v>47</v>
      </c>
      <c r="C20" s="4">
        <f t="shared" si="4"/>
        <v>-11</v>
      </c>
      <c r="D20" s="4">
        <f t="shared" si="4"/>
        <v>-15</v>
      </c>
      <c r="E20" s="4">
        <f t="shared" si="4"/>
        <v>-11</v>
      </c>
      <c r="F20" s="4">
        <f t="shared" si="4"/>
        <v>-5</v>
      </c>
      <c r="G20" s="4">
        <f t="shared" si="4"/>
        <v>-11</v>
      </c>
      <c r="H20" s="4">
        <f t="shared" si="4"/>
        <v>-13</v>
      </c>
      <c r="I20" s="4">
        <f t="shared" si="4"/>
        <v>-12</v>
      </c>
      <c r="J20" s="4">
        <f t="shared" si="4"/>
        <v>-4</v>
      </c>
      <c r="K20" s="4">
        <f t="shared" si="4"/>
        <v>-9</v>
      </c>
      <c r="L20" s="4">
        <f t="shared" si="4"/>
        <v>-13</v>
      </c>
      <c r="M20" s="4">
        <f>M27-M34</f>
        <v>-15</v>
      </c>
      <c r="N20" s="4">
        <f t="shared" si="4"/>
        <v>-16</v>
      </c>
      <c r="O20" s="4">
        <f t="shared" si="5"/>
        <v>-135</v>
      </c>
    </row>
    <row r="21" spans="1:15" ht="13.5" customHeight="1" thickBot="1" x14ac:dyDescent="0.25">
      <c r="A21" s="18"/>
      <c r="B21" s="5" t="s">
        <v>48</v>
      </c>
      <c r="C21" s="6">
        <f>C28-C35</f>
        <v>-11</v>
      </c>
      <c r="D21" s="6">
        <f t="shared" si="4"/>
        <v>-8</v>
      </c>
      <c r="E21" s="6">
        <f t="shared" si="4"/>
        <v>-14</v>
      </c>
      <c r="F21" s="6">
        <f t="shared" si="4"/>
        <v>-10</v>
      </c>
      <c r="G21" s="6">
        <f t="shared" si="4"/>
        <v>-9</v>
      </c>
      <c r="H21" s="6">
        <f t="shared" si="4"/>
        <v>-11</v>
      </c>
      <c r="I21" s="6">
        <f t="shared" si="4"/>
        <v>-5</v>
      </c>
      <c r="J21" s="6">
        <f t="shared" si="4"/>
        <v>-6</v>
      </c>
      <c r="K21" s="6"/>
      <c r="L21" s="6"/>
      <c r="M21" s="6"/>
      <c r="N21" s="6"/>
      <c r="O21" s="6">
        <f t="shared" si="5"/>
        <v>-74</v>
      </c>
    </row>
    <row r="22" spans="1:15" ht="13.5" customHeight="1" thickTop="1" x14ac:dyDescent="0.2">
      <c r="A22" s="19" t="s">
        <v>13</v>
      </c>
      <c r="B22" s="7" t="s">
        <v>42</v>
      </c>
      <c r="C22" s="8">
        <v>6</v>
      </c>
      <c r="D22" s="8">
        <v>3</v>
      </c>
      <c r="E22" s="8">
        <v>7</v>
      </c>
      <c r="F22" s="8">
        <v>4</v>
      </c>
      <c r="G22" s="8">
        <v>6</v>
      </c>
      <c r="H22" s="8">
        <v>9</v>
      </c>
      <c r="I22" s="8">
        <v>6</v>
      </c>
      <c r="J22" s="8">
        <v>2</v>
      </c>
      <c r="K22" s="8">
        <v>8</v>
      </c>
      <c r="L22" s="8">
        <v>7</v>
      </c>
      <c r="M22" s="8">
        <v>4</v>
      </c>
      <c r="N22" s="8">
        <v>5</v>
      </c>
      <c r="O22" s="8">
        <f>SUM(C22:N22)</f>
        <v>67</v>
      </c>
    </row>
    <row r="23" spans="1:15" ht="13.5" customHeight="1" x14ac:dyDescent="0.2">
      <c r="A23" s="17"/>
      <c r="B23" s="3" t="s">
        <v>43</v>
      </c>
      <c r="C23" s="4">
        <v>10</v>
      </c>
      <c r="D23" s="4">
        <v>6</v>
      </c>
      <c r="E23" s="4">
        <v>4</v>
      </c>
      <c r="F23" s="4">
        <v>5</v>
      </c>
      <c r="G23" s="4">
        <v>8</v>
      </c>
      <c r="H23" s="4">
        <v>5</v>
      </c>
      <c r="I23" s="4">
        <v>9</v>
      </c>
      <c r="J23" s="4">
        <v>2</v>
      </c>
      <c r="K23" s="4">
        <v>6</v>
      </c>
      <c r="L23" s="4">
        <v>6</v>
      </c>
      <c r="M23" s="4">
        <v>3</v>
      </c>
      <c r="N23" s="4">
        <v>5</v>
      </c>
      <c r="O23" s="4">
        <f t="shared" ref="O23:O35" si="6">SUM(C23:N23)</f>
        <v>69</v>
      </c>
    </row>
    <row r="24" spans="1:15" ht="13.5" customHeight="1" x14ac:dyDescent="0.2">
      <c r="A24" s="17"/>
      <c r="B24" s="3" t="s">
        <v>44</v>
      </c>
      <c r="C24" s="4">
        <v>2</v>
      </c>
      <c r="D24" s="4">
        <v>2</v>
      </c>
      <c r="E24" s="4">
        <v>5</v>
      </c>
      <c r="F24" s="4">
        <v>9</v>
      </c>
      <c r="G24" s="4">
        <v>3</v>
      </c>
      <c r="H24" s="4">
        <v>4</v>
      </c>
      <c r="I24" s="4">
        <v>3</v>
      </c>
      <c r="J24" s="4">
        <v>4</v>
      </c>
      <c r="K24" s="4">
        <v>0</v>
      </c>
      <c r="L24" s="4">
        <v>4</v>
      </c>
      <c r="M24" s="4">
        <v>2</v>
      </c>
      <c r="N24" s="4">
        <v>2</v>
      </c>
      <c r="O24" s="4">
        <f t="shared" si="6"/>
        <v>40</v>
      </c>
    </row>
    <row r="25" spans="1:15" ht="13.5" customHeight="1" x14ac:dyDescent="0.2">
      <c r="A25" s="17"/>
      <c r="B25" s="3" t="s">
        <v>45</v>
      </c>
      <c r="C25" s="4">
        <v>5</v>
      </c>
      <c r="D25" s="4">
        <v>3</v>
      </c>
      <c r="E25" s="4">
        <v>7</v>
      </c>
      <c r="F25" s="4">
        <v>5</v>
      </c>
      <c r="G25" s="4">
        <v>2</v>
      </c>
      <c r="H25" s="4">
        <v>6</v>
      </c>
      <c r="I25" s="4">
        <v>6</v>
      </c>
      <c r="J25" s="4">
        <v>4</v>
      </c>
      <c r="K25" s="4">
        <v>9</v>
      </c>
      <c r="L25" s="4">
        <v>7</v>
      </c>
      <c r="M25" s="4">
        <v>3</v>
      </c>
      <c r="N25" s="4">
        <v>2</v>
      </c>
      <c r="O25" s="4">
        <f t="shared" si="6"/>
        <v>59</v>
      </c>
    </row>
    <row r="26" spans="1:15" ht="13.5" customHeight="1" x14ac:dyDescent="0.2">
      <c r="A26" s="17"/>
      <c r="B26" s="3" t="s">
        <v>46</v>
      </c>
      <c r="C26" s="4">
        <v>2</v>
      </c>
      <c r="D26" s="4">
        <v>3</v>
      </c>
      <c r="E26" s="4">
        <v>7</v>
      </c>
      <c r="F26" s="4">
        <v>8</v>
      </c>
      <c r="G26" s="4">
        <v>8</v>
      </c>
      <c r="H26" s="4">
        <v>5</v>
      </c>
      <c r="I26" s="4">
        <v>0</v>
      </c>
      <c r="J26" s="4">
        <v>7</v>
      </c>
      <c r="K26" s="4">
        <v>3</v>
      </c>
      <c r="L26" s="4">
        <v>4</v>
      </c>
      <c r="M26" s="4">
        <v>7</v>
      </c>
      <c r="N26" s="4">
        <v>3</v>
      </c>
      <c r="O26" s="4">
        <f t="shared" si="6"/>
        <v>57</v>
      </c>
    </row>
    <row r="27" spans="1:15" ht="13.5" customHeight="1" x14ac:dyDescent="0.2">
      <c r="A27" s="17"/>
      <c r="B27" s="3" t="s">
        <v>47</v>
      </c>
      <c r="C27" s="4">
        <v>4</v>
      </c>
      <c r="D27" s="4">
        <v>1</v>
      </c>
      <c r="E27" s="4">
        <v>5</v>
      </c>
      <c r="F27" s="4">
        <v>10</v>
      </c>
      <c r="G27" s="4">
        <v>3</v>
      </c>
      <c r="H27" s="4">
        <v>4</v>
      </c>
      <c r="I27" s="4">
        <v>2</v>
      </c>
      <c r="J27" s="4">
        <v>5</v>
      </c>
      <c r="K27" s="4">
        <v>3</v>
      </c>
      <c r="L27" s="4">
        <v>3</v>
      </c>
      <c r="M27" s="4">
        <v>5</v>
      </c>
      <c r="N27" s="4">
        <v>1</v>
      </c>
      <c r="O27" s="4">
        <f t="shared" si="6"/>
        <v>46</v>
      </c>
    </row>
    <row r="28" spans="1:15" ht="13.5" customHeight="1" thickBot="1" x14ac:dyDescent="0.25">
      <c r="A28" s="20"/>
      <c r="B28" s="9" t="s">
        <v>48</v>
      </c>
      <c r="C28" s="10">
        <v>5</v>
      </c>
      <c r="D28" s="10">
        <v>3</v>
      </c>
      <c r="E28" s="10">
        <v>3</v>
      </c>
      <c r="F28" s="10">
        <v>2</v>
      </c>
      <c r="G28" s="10">
        <v>4</v>
      </c>
      <c r="H28" s="10">
        <v>2</v>
      </c>
      <c r="I28" s="10">
        <v>6</v>
      </c>
      <c r="J28" s="10">
        <v>2</v>
      </c>
      <c r="K28" s="10"/>
      <c r="L28" s="10"/>
      <c r="M28" s="10"/>
      <c r="N28" s="10"/>
      <c r="O28" s="10">
        <f t="shared" si="6"/>
        <v>27</v>
      </c>
    </row>
    <row r="29" spans="1:15" ht="13.5" customHeight="1" thickTop="1" x14ac:dyDescent="0.2">
      <c r="A29" s="21" t="s">
        <v>14</v>
      </c>
      <c r="B29" s="11" t="s">
        <v>42</v>
      </c>
      <c r="C29" s="12">
        <v>16</v>
      </c>
      <c r="D29" s="12">
        <v>12</v>
      </c>
      <c r="E29" s="12">
        <v>15</v>
      </c>
      <c r="F29" s="12">
        <v>7</v>
      </c>
      <c r="G29" s="12">
        <v>22</v>
      </c>
      <c r="H29" s="12">
        <v>9</v>
      </c>
      <c r="I29" s="12">
        <v>10</v>
      </c>
      <c r="J29" s="12">
        <v>20</v>
      </c>
      <c r="K29" s="12">
        <v>8</v>
      </c>
      <c r="L29" s="12">
        <v>14</v>
      </c>
      <c r="M29" s="12">
        <v>17</v>
      </c>
      <c r="N29" s="12">
        <v>19</v>
      </c>
      <c r="O29" s="12">
        <f t="shared" si="6"/>
        <v>169</v>
      </c>
    </row>
    <row r="30" spans="1:15" ht="13.5" customHeight="1" x14ac:dyDescent="0.2">
      <c r="A30" s="17"/>
      <c r="B30" s="3" t="s">
        <v>43</v>
      </c>
      <c r="C30" s="4">
        <v>15</v>
      </c>
      <c r="D30" s="4">
        <v>8</v>
      </c>
      <c r="E30" s="4">
        <v>13</v>
      </c>
      <c r="F30" s="4">
        <v>9</v>
      </c>
      <c r="G30" s="4">
        <v>12</v>
      </c>
      <c r="H30" s="4">
        <v>11</v>
      </c>
      <c r="I30" s="4">
        <v>8</v>
      </c>
      <c r="J30" s="4">
        <v>13</v>
      </c>
      <c r="K30" s="4">
        <v>19</v>
      </c>
      <c r="L30" s="4">
        <v>12</v>
      </c>
      <c r="M30" s="4">
        <v>6</v>
      </c>
      <c r="N30" s="4">
        <v>14</v>
      </c>
      <c r="O30" s="4">
        <f t="shared" si="6"/>
        <v>140</v>
      </c>
    </row>
    <row r="31" spans="1:15" ht="13.5" customHeight="1" x14ac:dyDescent="0.2">
      <c r="A31" s="17"/>
      <c r="B31" s="3" t="s">
        <v>44</v>
      </c>
      <c r="C31" s="4">
        <v>15</v>
      </c>
      <c r="D31" s="4">
        <v>13</v>
      </c>
      <c r="E31" s="4">
        <v>13</v>
      </c>
      <c r="F31" s="4">
        <v>13</v>
      </c>
      <c r="G31" s="4">
        <v>7</v>
      </c>
      <c r="H31" s="4">
        <v>11</v>
      </c>
      <c r="I31" s="4">
        <v>11</v>
      </c>
      <c r="J31" s="4">
        <v>14</v>
      </c>
      <c r="K31" s="4">
        <v>13</v>
      </c>
      <c r="L31" s="4">
        <v>18</v>
      </c>
      <c r="M31" s="4">
        <v>21</v>
      </c>
      <c r="N31" s="4">
        <v>18</v>
      </c>
      <c r="O31" s="4">
        <f t="shared" si="6"/>
        <v>167</v>
      </c>
    </row>
    <row r="32" spans="1:15" ht="13.5" customHeight="1" x14ac:dyDescent="0.2">
      <c r="A32" s="17"/>
      <c r="B32" s="3" t="s">
        <v>45</v>
      </c>
      <c r="C32" s="4">
        <v>13</v>
      </c>
      <c r="D32" s="4">
        <v>22</v>
      </c>
      <c r="E32" s="4">
        <v>23</v>
      </c>
      <c r="F32" s="4">
        <v>16</v>
      </c>
      <c r="G32" s="4">
        <v>12</v>
      </c>
      <c r="H32" s="4">
        <v>11</v>
      </c>
      <c r="I32" s="4">
        <v>14</v>
      </c>
      <c r="J32" s="4">
        <v>15</v>
      </c>
      <c r="K32" s="4">
        <v>17</v>
      </c>
      <c r="L32" s="4">
        <v>15</v>
      </c>
      <c r="M32" s="4">
        <v>17</v>
      </c>
      <c r="N32" s="4">
        <v>13</v>
      </c>
      <c r="O32" s="4">
        <f>SUM(C32:N32)</f>
        <v>188</v>
      </c>
    </row>
    <row r="33" spans="1:15" ht="13.5" customHeight="1" x14ac:dyDescent="0.2">
      <c r="A33" s="17"/>
      <c r="B33" s="3" t="s">
        <v>46</v>
      </c>
      <c r="C33" s="4">
        <v>18</v>
      </c>
      <c r="D33" s="4">
        <v>11</v>
      </c>
      <c r="E33" s="4">
        <v>16</v>
      </c>
      <c r="F33" s="4">
        <v>8</v>
      </c>
      <c r="G33" s="4">
        <v>15</v>
      </c>
      <c r="H33" s="4">
        <v>15</v>
      </c>
      <c r="I33" s="4">
        <v>14</v>
      </c>
      <c r="J33" s="4">
        <v>15</v>
      </c>
      <c r="K33" s="4">
        <v>15</v>
      </c>
      <c r="L33" s="4">
        <v>15</v>
      </c>
      <c r="M33" s="4">
        <v>12</v>
      </c>
      <c r="N33" s="4">
        <v>13</v>
      </c>
      <c r="O33" s="4">
        <f t="shared" si="6"/>
        <v>167</v>
      </c>
    </row>
    <row r="34" spans="1:15" ht="13.5" customHeight="1" x14ac:dyDescent="0.2">
      <c r="A34" s="17"/>
      <c r="B34" s="3" t="s">
        <v>47</v>
      </c>
      <c r="C34" s="4">
        <v>15</v>
      </c>
      <c r="D34" s="4">
        <v>16</v>
      </c>
      <c r="E34" s="4">
        <v>16</v>
      </c>
      <c r="F34" s="4">
        <v>15</v>
      </c>
      <c r="G34" s="4">
        <v>14</v>
      </c>
      <c r="H34" s="4">
        <v>17</v>
      </c>
      <c r="I34" s="4">
        <v>14</v>
      </c>
      <c r="J34" s="4">
        <v>9</v>
      </c>
      <c r="K34" s="4">
        <v>12</v>
      </c>
      <c r="L34" s="4">
        <v>16</v>
      </c>
      <c r="M34" s="4">
        <v>20</v>
      </c>
      <c r="N34" s="4">
        <v>17</v>
      </c>
      <c r="O34" s="4">
        <f t="shared" si="6"/>
        <v>181</v>
      </c>
    </row>
    <row r="35" spans="1:15" ht="13.5" customHeight="1" x14ac:dyDescent="0.2">
      <c r="A35" s="17"/>
      <c r="B35" s="3" t="s">
        <v>48</v>
      </c>
      <c r="C35" s="4">
        <v>16</v>
      </c>
      <c r="D35" s="4">
        <v>11</v>
      </c>
      <c r="E35" s="4">
        <v>17</v>
      </c>
      <c r="F35" s="4">
        <v>12</v>
      </c>
      <c r="G35" s="4">
        <v>13</v>
      </c>
      <c r="H35" s="4">
        <v>13</v>
      </c>
      <c r="I35" s="4">
        <v>11</v>
      </c>
      <c r="J35" s="4">
        <v>8</v>
      </c>
      <c r="K35" s="4"/>
      <c r="L35" s="4"/>
      <c r="M35" s="4"/>
      <c r="N35" s="4"/>
      <c r="O35" s="4">
        <f t="shared" si="6"/>
        <v>101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7</v>
      </c>
      <c r="D39" s="4">
        <f t="shared" ref="D39:N39" si="7">D46-D53</f>
        <v>-3</v>
      </c>
      <c r="E39" s="4">
        <f t="shared" si="7"/>
        <v>-17</v>
      </c>
      <c r="F39" s="4">
        <f t="shared" si="7"/>
        <v>0</v>
      </c>
      <c r="G39" s="4">
        <f t="shared" si="7"/>
        <v>-2</v>
      </c>
      <c r="H39" s="4">
        <f t="shared" si="7"/>
        <v>-4</v>
      </c>
      <c r="I39" s="4">
        <f t="shared" si="7"/>
        <v>2</v>
      </c>
      <c r="J39" s="4">
        <f t="shared" si="7"/>
        <v>9</v>
      </c>
      <c r="K39" s="4">
        <f t="shared" si="7"/>
        <v>-3</v>
      </c>
      <c r="L39" s="4">
        <f t="shared" si="7"/>
        <v>2</v>
      </c>
      <c r="M39" s="4">
        <f t="shared" si="7"/>
        <v>3</v>
      </c>
      <c r="N39" s="4">
        <f t="shared" si="7"/>
        <v>-16</v>
      </c>
      <c r="O39" s="4">
        <f>SUM(C39:N39)</f>
        <v>-22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0</v>
      </c>
      <c r="D40" s="4">
        <f t="shared" si="8"/>
        <v>-2</v>
      </c>
      <c r="E40" s="4">
        <f t="shared" si="8"/>
        <v>-19</v>
      </c>
      <c r="F40" s="4">
        <f t="shared" si="8"/>
        <v>6</v>
      </c>
      <c r="G40" s="4">
        <f t="shared" si="8"/>
        <v>-6</v>
      </c>
      <c r="H40" s="4">
        <f t="shared" si="8"/>
        <v>7</v>
      </c>
      <c r="I40" s="4">
        <f t="shared" si="8"/>
        <v>-10</v>
      </c>
      <c r="J40" s="4">
        <f t="shared" si="8"/>
        <v>10</v>
      </c>
      <c r="K40" s="4">
        <f t="shared" si="8"/>
        <v>-3</v>
      </c>
      <c r="L40" s="4">
        <f t="shared" si="8"/>
        <v>7</v>
      </c>
      <c r="M40" s="4">
        <f t="shared" si="8"/>
        <v>4</v>
      </c>
      <c r="N40" s="4">
        <f t="shared" si="8"/>
        <v>-7</v>
      </c>
      <c r="O40" s="4">
        <f t="shared" ref="O40:O44" si="9">SUM(C40:N40)</f>
        <v>-13</v>
      </c>
    </row>
    <row r="41" spans="1:15" ht="13.5" customHeight="1" x14ac:dyDescent="0.2">
      <c r="A41" s="17"/>
      <c r="B41" s="3" t="s">
        <v>44</v>
      </c>
      <c r="C41" s="4">
        <f t="shared" si="8"/>
        <v>2</v>
      </c>
      <c r="D41" s="4">
        <f t="shared" si="8"/>
        <v>-6</v>
      </c>
      <c r="E41" s="4">
        <f t="shared" si="8"/>
        <v>12</v>
      </c>
      <c r="F41" s="4">
        <f t="shared" si="8"/>
        <v>-5</v>
      </c>
      <c r="G41" s="4">
        <f t="shared" si="8"/>
        <v>-7</v>
      </c>
      <c r="H41" s="4">
        <f t="shared" si="8"/>
        <v>1</v>
      </c>
      <c r="I41" s="4">
        <f t="shared" si="8"/>
        <v>3</v>
      </c>
      <c r="J41" s="4">
        <f t="shared" si="8"/>
        <v>-2</v>
      </c>
      <c r="K41" s="4">
        <f t="shared" si="8"/>
        <v>-6</v>
      </c>
      <c r="L41" s="4">
        <f t="shared" si="8"/>
        <v>3</v>
      </c>
      <c r="M41" s="4">
        <f t="shared" si="8"/>
        <v>3</v>
      </c>
      <c r="N41" s="4">
        <f t="shared" si="8"/>
        <v>0</v>
      </c>
      <c r="O41" s="4">
        <f t="shared" si="9"/>
        <v>-2</v>
      </c>
    </row>
    <row r="42" spans="1:15" ht="13.5" customHeight="1" x14ac:dyDescent="0.2">
      <c r="A42" s="17"/>
      <c r="B42" s="3" t="s">
        <v>45</v>
      </c>
      <c r="C42" s="4">
        <f t="shared" si="8"/>
        <v>3</v>
      </c>
      <c r="D42" s="4">
        <f t="shared" si="8"/>
        <v>1</v>
      </c>
      <c r="E42" s="4">
        <f t="shared" si="8"/>
        <v>-14</v>
      </c>
      <c r="F42" s="4">
        <f t="shared" si="8"/>
        <v>-15</v>
      </c>
      <c r="G42" s="4">
        <f t="shared" si="8"/>
        <v>-12</v>
      </c>
      <c r="H42" s="4">
        <f t="shared" si="8"/>
        <v>1</v>
      </c>
      <c r="I42" s="4">
        <f t="shared" si="8"/>
        <v>4</v>
      </c>
      <c r="J42" s="4">
        <f t="shared" si="8"/>
        <v>-2</v>
      </c>
      <c r="K42" s="4">
        <f t="shared" si="8"/>
        <v>0</v>
      </c>
      <c r="L42" s="4">
        <f t="shared" si="8"/>
        <v>-6</v>
      </c>
      <c r="M42" s="4">
        <f t="shared" si="8"/>
        <v>6</v>
      </c>
      <c r="N42" s="4">
        <f t="shared" si="8"/>
        <v>-4</v>
      </c>
      <c r="O42" s="4">
        <f t="shared" si="9"/>
        <v>-38</v>
      </c>
    </row>
    <row r="43" spans="1:15" ht="13.5" customHeight="1" x14ac:dyDescent="0.2">
      <c r="A43" s="17"/>
      <c r="B43" s="3" t="s">
        <v>46</v>
      </c>
      <c r="C43" s="4">
        <f t="shared" si="8"/>
        <v>-5</v>
      </c>
      <c r="D43" s="4">
        <f t="shared" si="8"/>
        <v>7</v>
      </c>
      <c r="E43" s="4">
        <f t="shared" si="8"/>
        <v>-11</v>
      </c>
      <c r="F43" s="4">
        <f t="shared" si="8"/>
        <v>5</v>
      </c>
      <c r="G43" s="4">
        <f t="shared" si="8"/>
        <v>0</v>
      </c>
      <c r="H43" s="4">
        <f>H50-H57</f>
        <v>-2</v>
      </c>
      <c r="I43" s="4">
        <f t="shared" si="8"/>
        <v>-5</v>
      </c>
      <c r="J43" s="4">
        <f t="shared" si="8"/>
        <v>3</v>
      </c>
      <c r="K43" s="4">
        <f t="shared" si="8"/>
        <v>6</v>
      </c>
      <c r="L43" s="4">
        <f t="shared" si="8"/>
        <v>-2</v>
      </c>
      <c r="M43" s="4">
        <f t="shared" si="8"/>
        <v>2</v>
      </c>
      <c r="N43" s="4">
        <f t="shared" si="8"/>
        <v>-2</v>
      </c>
      <c r="O43" s="4">
        <f t="shared" si="9"/>
        <v>-4</v>
      </c>
    </row>
    <row r="44" spans="1:15" ht="13.5" customHeight="1" x14ac:dyDescent="0.2">
      <c r="A44" s="17"/>
      <c r="B44" s="3" t="s">
        <v>47</v>
      </c>
      <c r="C44" s="4">
        <f>C51-C58</f>
        <v>3</v>
      </c>
      <c r="D44" s="4">
        <f>D51-D58</f>
        <v>-1</v>
      </c>
      <c r="E44" s="4">
        <f t="shared" si="8"/>
        <v>-24</v>
      </c>
      <c r="F44" s="4">
        <f t="shared" si="8"/>
        <v>-9</v>
      </c>
      <c r="G44" s="4">
        <f t="shared" si="8"/>
        <v>-2</v>
      </c>
      <c r="H44" s="4">
        <f t="shared" si="8"/>
        <v>-1</v>
      </c>
      <c r="I44" s="4">
        <f t="shared" si="8"/>
        <v>-3</v>
      </c>
      <c r="J44" s="4">
        <f t="shared" si="8"/>
        <v>-5</v>
      </c>
      <c r="K44" s="4">
        <f t="shared" si="8"/>
        <v>-1</v>
      </c>
      <c r="L44" s="4">
        <f t="shared" si="8"/>
        <v>1</v>
      </c>
      <c r="M44" s="4">
        <f t="shared" si="8"/>
        <v>8</v>
      </c>
      <c r="N44" s="4">
        <f t="shared" si="8"/>
        <v>-7</v>
      </c>
      <c r="O44" s="4">
        <f t="shared" si="9"/>
        <v>-41</v>
      </c>
    </row>
    <row r="45" spans="1:15" ht="13.5" customHeight="1" thickBot="1" x14ac:dyDescent="0.25">
      <c r="A45" s="18"/>
      <c r="B45" s="5" t="s">
        <v>48</v>
      </c>
      <c r="C45" s="4">
        <f>C52-C59</f>
        <v>12</v>
      </c>
      <c r="D45" s="4">
        <f>D52-D59</f>
        <v>-9</v>
      </c>
      <c r="E45" s="6">
        <f t="shared" si="8"/>
        <v>-17</v>
      </c>
      <c r="F45" s="6">
        <f t="shared" si="8"/>
        <v>5</v>
      </c>
      <c r="G45" s="6">
        <f t="shared" si="8"/>
        <v>-2</v>
      </c>
      <c r="H45" s="6">
        <f t="shared" si="8"/>
        <v>5</v>
      </c>
      <c r="I45" s="6">
        <f t="shared" si="8"/>
        <v>14</v>
      </c>
      <c r="J45" s="6">
        <f t="shared" si="8"/>
        <v>3</v>
      </c>
      <c r="K45" s="6"/>
      <c r="L45" s="6"/>
      <c r="M45" s="4"/>
      <c r="N45" s="4"/>
      <c r="O45" s="6">
        <f>SUM(C45:N45)</f>
        <v>11</v>
      </c>
    </row>
    <row r="46" spans="1:15" ht="13.5" customHeight="1" thickTop="1" x14ac:dyDescent="0.2">
      <c r="A46" s="19" t="s">
        <v>40</v>
      </c>
      <c r="B46" s="7" t="s">
        <v>42</v>
      </c>
      <c r="C46" s="8">
        <v>13</v>
      </c>
      <c r="D46" s="8">
        <v>2</v>
      </c>
      <c r="E46" s="8">
        <v>14</v>
      </c>
      <c r="F46" s="8">
        <v>21</v>
      </c>
      <c r="G46" s="8">
        <v>10</v>
      </c>
      <c r="H46" s="8">
        <v>14</v>
      </c>
      <c r="I46" s="8">
        <v>8</v>
      </c>
      <c r="J46" s="8">
        <v>16</v>
      </c>
      <c r="K46" s="8">
        <v>5</v>
      </c>
      <c r="L46" s="8">
        <v>13</v>
      </c>
      <c r="M46" s="8">
        <v>10</v>
      </c>
      <c r="N46" s="8">
        <v>5</v>
      </c>
      <c r="O46" s="8">
        <f t="shared" ref="O46:O59" si="10">SUM(C46:N46)</f>
        <v>131</v>
      </c>
    </row>
    <row r="47" spans="1:15" ht="13.5" customHeight="1" x14ac:dyDescent="0.2">
      <c r="A47" s="17"/>
      <c r="B47" s="3" t="s">
        <v>43</v>
      </c>
      <c r="C47" s="4">
        <v>3</v>
      </c>
      <c r="D47" s="4">
        <v>5</v>
      </c>
      <c r="E47" s="4">
        <v>16</v>
      </c>
      <c r="F47" s="4">
        <v>19</v>
      </c>
      <c r="G47" s="4">
        <v>6</v>
      </c>
      <c r="H47" s="4">
        <v>12</v>
      </c>
      <c r="I47" s="4">
        <v>6</v>
      </c>
      <c r="J47" s="4">
        <v>15</v>
      </c>
      <c r="K47" s="4">
        <v>2</v>
      </c>
      <c r="L47" s="4">
        <v>13</v>
      </c>
      <c r="M47" s="4">
        <v>7</v>
      </c>
      <c r="N47" s="4">
        <v>3</v>
      </c>
      <c r="O47" s="4">
        <f t="shared" si="10"/>
        <v>107</v>
      </c>
    </row>
    <row r="48" spans="1:15" ht="13.5" customHeight="1" x14ac:dyDescent="0.2">
      <c r="A48" s="17"/>
      <c r="B48" s="3" t="s">
        <v>44</v>
      </c>
      <c r="C48" s="4">
        <v>7</v>
      </c>
      <c r="D48" s="4">
        <v>1</v>
      </c>
      <c r="E48" s="4">
        <v>33</v>
      </c>
      <c r="F48" s="4">
        <v>10</v>
      </c>
      <c r="G48" s="4">
        <v>4</v>
      </c>
      <c r="H48" s="4">
        <v>9</v>
      </c>
      <c r="I48" s="4">
        <v>7</v>
      </c>
      <c r="J48" s="4">
        <v>5</v>
      </c>
      <c r="K48" s="4">
        <v>3</v>
      </c>
      <c r="L48" s="4">
        <v>11</v>
      </c>
      <c r="M48" s="4">
        <v>6</v>
      </c>
      <c r="N48" s="4">
        <v>8</v>
      </c>
      <c r="O48" s="4">
        <f t="shared" si="10"/>
        <v>104</v>
      </c>
    </row>
    <row r="49" spans="1:15" ht="13.5" customHeight="1" x14ac:dyDescent="0.2">
      <c r="A49" s="17"/>
      <c r="B49" s="3" t="s">
        <v>45</v>
      </c>
      <c r="C49" s="4">
        <v>9</v>
      </c>
      <c r="D49" s="4">
        <v>6</v>
      </c>
      <c r="E49" s="4">
        <v>24</v>
      </c>
      <c r="F49" s="4">
        <v>9</v>
      </c>
      <c r="G49" s="4">
        <v>2</v>
      </c>
      <c r="H49" s="4">
        <v>5</v>
      </c>
      <c r="I49" s="4">
        <v>8</v>
      </c>
      <c r="J49" s="4">
        <v>10</v>
      </c>
      <c r="K49" s="4">
        <v>6</v>
      </c>
      <c r="L49" s="4">
        <v>7</v>
      </c>
      <c r="M49" s="4">
        <v>8</v>
      </c>
      <c r="N49" s="4">
        <v>3</v>
      </c>
      <c r="O49" s="4">
        <f t="shared" si="10"/>
        <v>97</v>
      </c>
    </row>
    <row r="50" spans="1:15" ht="13.5" customHeight="1" x14ac:dyDescent="0.2">
      <c r="A50" s="17"/>
      <c r="B50" s="3" t="s">
        <v>46</v>
      </c>
      <c r="C50" s="4">
        <v>2</v>
      </c>
      <c r="D50" s="4">
        <v>11</v>
      </c>
      <c r="E50" s="4">
        <v>21</v>
      </c>
      <c r="F50" s="4">
        <v>21</v>
      </c>
      <c r="G50" s="4">
        <v>10</v>
      </c>
      <c r="H50" s="4">
        <v>4</v>
      </c>
      <c r="I50" s="4">
        <v>5</v>
      </c>
      <c r="J50" s="4">
        <v>9</v>
      </c>
      <c r="K50" s="4">
        <v>14</v>
      </c>
      <c r="L50" s="4">
        <v>5</v>
      </c>
      <c r="M50" s="4">
        <v>8</v>
      </c>
      <c r="N50" s="4">
        <v>4</v>
      </c>
      <c r="O50" s="4">
        <f t="shared" si="10"/>
        <v>114</v>
      </c>
    </row>
    <row r="51" spans="1:15" ht="13.5" customHeight="1" x14ac:dyDescent="0.2">
      <c r="A51" s="17"/>
      <c r="B51" s="3" t="s">
        <v>47</v>
      </c>
      <c r="C51" s="4">
        <v>6</v>
      </c>
      <c r="D51" s="4">
        <v>7</v>
      </c>
      <c r="E51" s="4">
        <v>19</v>
      </c>
      <c r="F51" s="4">
        <v>8</v>
      </c>
      <c r="G51" s="4">
        <v>7</v>
      </c>
      <c r="H51" s="4">
        <v>6</v>
      </c>
      <c r="I51" s="4">
        <v>10</v>
      </c>
      <c r="J51" s="4">
        <v>7</v>
      </c>
      <c r="K51" s="4">
        <v>7</v>
      </c>
      <c r="L51" s="4">
        <v>11</v>
      </c>
      <c r="M51" s="4">
        <v>13</v>
      </c>
      <c r="N51" s="4">
        <v>4</v>
      </c>
      <c r="O51" s="4">
        <f t="shared" si="10"/>
        <v>105</v>
      </c>
    </row>
    <row r="52" spans="1:15" ht="13.5" customHeight="1" thickBot="1" x14ac:dyDescent="0.25">
      <c r="A52" s="20"/>
      <c r="B52" s="9" t="s">
        <v>48</v>
      </c>
      <c r="C52" s="10">
        <v>16</v>
      </c>
      <c r="D52" s="10">
        <v>2</v>
      </c>
      <c r="E52" s="10">
        <v>21</v>
      </c>
      <c r="F52" s="10">
        <v>19</v>
      </c>
      <c r="G52" s="10">
        <v>8</v>
      </c>
      <c r="H52" s="10">
        <v>10</v>
      </c>
      <c r="I52" s="10">
        <v>26</v>
      </c>
      <c r="J52" s="10">
        <v>13</v>
      </c>
      <c r="K52" s="10"/>
      <c r="L52" s="10"/>
      <c r="M52" s="10"/>
      <c r="N52" s="10"/>
      <c r="O52" s="10">
        <f t="shared" si="10"/>
        <v>115</v>
      </c>
    </row>
    <row r="53" spans="1:15" ht="13.5" customHeight="1" thickTop="1" x14ac:dyDescent="0.2">
      <c r="A53" s="21" t="s">
        <v>41</v>
      </c>
      <c r="B53" s="11" t="s">
        <v>42</v>
      </c>
      <c r="C53" s="12">
        <v>6</v>
      </c>
      <c r="D53" s="12">
        <v>5</v>
      </c>
      <c r="E53" s="12">
        <v>31</v>
      </c>
      <c r="F53" s="12">
        <v>21</v>
      </c>
      <c r="G53" s="12">
        <v>12</v>
      </c>
      <c r="H53" s="12">
        <v>18</v>
      </c>
      <c r="I53" s="12">
        <v>6</v>
      </c>
      <c r="J53" s="12">
        <v>7</v>
      </c>
      <c r="K53" s="12">
        <v>8</v>
      </c>
      <c r="L53" s="12">
        <v>11</v>
      </c>
      <c r="M53" s="12">
        <v>7</v>
      </c>
      <c r="N53" s="12">
        <v>21</v>
      </c>
      <c r="O53" s="12">
        <f t="shared" si="10"/>
        <v>153</v>
      </c>
    </row>
    <row r="54" spans="1:15" ht="13.5" customHeight="1" x14ac:dyDescent="0.2">
      <c r="A54" s="17"/>
      <c r="B54" s="3" t="s">
        <v>43</v>
      </c>
      <c r="C54" s="4">
        <v>3</v>
      </c>
      <c r="D54" s="4">
        <v>7</v>
      </c>
      <c r="E54" s="4">
        <v>35</v>
      </c>
      <c r="F54" s="4">
        <v>13</v>
      </c>
      <c r="G54" s="4">
        <v>12</v>
      </c>
      <c r="H54" s="4">
        <v>5</v>
      </c>
      <c r="I54" s="4">
        <v>16</v>
      </c>
      <c r="J54" s="4">
        <v>5</v>
      </c>
      <c r="K54" s="4">
        <v>5</v>
      </c>
      <c r="L54" s="4">
        <v>6</v>
      </c>
      <c r="M54" s="4">
        <v>3</v>
      </c>
      <c r="N54" s="4">
        <v>10</v>
      </c>
      <c r="O54" s="4">
        <f t="shared" si="10"/>
        <v>120</v>
      </c>
    </row>
    <row r="55" spans="1:15" ht="13.5" customHeight="1" x14ac:dyDescent="0.2">
      <c r="A55" s="17"/>
      <c r="B55" s="3" t="s">
        <v>44</v>
      </c>
      <c r="C55" s="4">
        <v>5</v>
      </c>
      <c r="D55" s="4">
        <v>7</v>
      </c>
      <c r="E55" s="4">
        <v>21</v>
      </c>
      <c r="F55" s="4">
        <v>15</v>
      </c>
      <c r="G55" s="4">
        <v>11</v>
      </c>
      <c r="H55" s="4">
        <v>8</v>
      </c>
      <c r="I55" s="4">
        <v>4</v>
      </c>
      <c r="J55" s="4">
        <v>7</v>
      </c>
      <c r="K55" s="4">
        <v>9</v>
      </c>
      <c r="L55" s="4">
        <v>8</v>
      </c>
      <c r="M55" s="4">
        <v>3</v>
      </c>
      <c r="N55" s="4">
        <v>8</v>
      </c>
      <c r="O55" s="4">
        <f t="shared" si="10"/>
        <v>106</v>
      </c>
    </row>
    <row r="56" spans="1:15" ht="13.5" customHeight="1" x14ac:dyDescent="0.2">
      <c r="A56" s="17"/>
      <c r="B56" s="3" t="s">
        <v>45</v>
      </c>
      <c r="C56" s="4">
        <v>6</v>
      </c>
      <c r="D56" s="4">
        <v>5</v>
      </c>
      <c r="E56" s="4">
        <v>38</v>
      </c>
      <c r="F56" s="4">
        <v>24</v>
      </c>
      <c r="G56" s="4">
        <v>14</v>
      </c>
      <c r="H56" s="4">
        <v>4</v>
      </c>
      <c r="I56" s="4">
        <v>4</v>
      </c>
      <c r="J56" s="4">
        <v>12</v>
      </c>
      <c r="K56" s="4">
        <v>6</v>
      </c>
      <c r="L56" s="4">
        <v>13</v>
      </c>
      <c r="M56" s="4">
        <v>2</v>
      </c>
      <c r="N56" s="4">
        <v>7</v>
      </c>
      <c r="O56" s="4">
        <f t="shared" si="10"/>
        <v>135</v>
      </c>
    </row>
    <row r="57" spans="1:15" ht="13.5" customHeight="1" x14ac:dyDescent="0.2">
      <c r="A57" s="17"/>
      <c r="B57" s="3" t="s">
        <v>46</v>
      </c>
      <c r="C57" s="4">
        <v>7</v>
      </c>
      <c r="D57" s="4">
        <v>4</v>
      </c>
      <c r="E57" s="4">
        <v>32</v>
      </c>
      <c r="F57" s="4">
        <v>16</v>
      </c>
      <c r="G57" s="4">
        <v>10</v>
      </c>
      <c r="H57" s="4">
        <v>6</v>
      </c>
      <c r="I57" s="4">
        <v>10</v>
      </c>
      <c r="J57" s="4">
        <v>6</v>
      </c>
      <c r="K57" s="4">
        <v>8</v>
      </c>
      <c r="L57" s="4">
        <v>7</v>
      </c>
      <c r="M57" s="4">
        <v>6</v>
      </c>
      <c r="N57" s="4">
        <v>6</v>
      </c>
      <c r="O57" s="4">
        <f>SUM(C57:N57)</f>
        <v>118</v>
      </c>
    </row>
    <row r="58" spans="1:15" ht="13.5" customHeight="1" x14ac:dyDescent="0.2">
      <c r="A58" s="17"/>
      <c r="B58" s="3" t="s">
        <v>47</v>
      </c>
      <c r="C58" s="4">
        <v>3</v>
      </c>
      <c r="D58" s="4">
        <v>8</v>
      </c>
      <c r="E58" s="4">
        <v>43</v>
      </c>
      <c r="F58" s="4">
        <v>17</v>
      </c>
      <c r="G58" s="4">
        <v>9</v>
      </c>
      <c r="H58" s="4">
        <v>7</v>
      </c>
      <c r="I58" s="4">
        <v>13</v>
      </c>
      <c r="J58" s="4">
        <v>12</v>
      </c>
      <c r="K58" s="4">
        <v>8</v>
      </c>
      <c r="L58" s="4">
        <v>10</v>
      </c>
      <c r="M58" s="4">
        <v>5</v>
      </c>
      <c r="N58" s="4">
        <v>11</v>
      </c>
      <c r="O58" s="4">
        <f t="shared" si="10"/>
        <v>146</v>
      </c>
    </row>
    <row r="59" spans="1:15" ht="13.5" customHeight="1" x14ac:dyDescent="0.2">
      <c r="A59" s="17"/>
      <c r="B59" s="3" t="s">
        <v>48</v>
      </c>
      <c r="C59" s="4">
        <v>4</v>
      </c>
      <c r="D59" s="4">
        <v>11</v>
      </c>
      <c r="E59" s="4">
        <v>38</v>
      </c>
      <c r="F59" s="4">
        <v>14</v>
      </c>
      <c r="G59" s="4">
        <v>10</v>
      </c>
      <c r="H59" s="4">
        <v>5</v>
      </c>
      <c r="I59" s="4">
        <v>12</v>
      </c>
      <c r="J59" s="4">
        <v>10</v>
      </c>
      <c r="K59" s="4"/>
      <c r="L59" s="4"/>
      <c r="M59" s="4"/>
      <c r="N59" s="4"/>
      <c r="O59" s="4">
        <f t="shared" si="10"/>
        <v>104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-11</v>
      </c>
      <c r="D5" s="4">
        <f t="shared" ref="D5:N5" si="0">D15+D39</f>
        <v>-5</v>
      </c>
      <c r="E5" s="4">
        <f t="shared" si="0"/>
        <v>-20</v>
      </c>
      <c r="F5" s="4">
        <f t="shared" si="0"/>
        <v>-7</v>
      </c>
      <c r="G5" s="4">
        <f t="shared" si="0"/>
        <v>-2</v>
      </c>
      <c r="H5" s="4">
        <f t="shared" si="0"/>
        <v>-14</v>
      </c>
      <c r="I5" s="4">
        <f t="shared" si="0"/>
        <v>-6</v>
      </c>
      <c r="J5" s="4">
        <f t="shared" si="0"/>
        <v>-6</v>
      </c>
      <c r="K5" s="4">
        <f t="shared" si="0"/>
        <v>-3</v>
      </c>
      <c r="L5" s="4">
        <f t="shared" si="0"/>
        <v>-2</v>
      </c>
      <c r="M5" s="4">
        <f t="shared" si="0"/>
        <v>-2</v>
      </c>
      <c r="N5" s="4">
        <f t="shared" si="0"/>
        <v>-8</v>
      </c>
      <c r="O5" s="4">
        <f>SUM(C5:N5)</f>
        <v>-86</v>
      </c>
    </row>
    <row r="6" spans="1:15" ht="13.5" customHeight="1" x14ac:dyDescent="0.2">
      <c r="A6" s="15" t="s">
        <v>43</v>
      </c>
      <c r="B6" s="14"/>
      <c r="C6" s="4">
        <f t="shared" ref="C6:N11" si="1">C16+C40</f>
        <v>-8</v>
      </c>
      <c r="D6" s="4">
        <f t="shared" si="1"/>
        <v>-16</v>
      </c>
      <c r="E6" s="4">
        <f t="shared" si="1"/>
        <v>-17</v>
      </c>
      <c r="F6" s="4">
        <f t="shared" si="1"/>
        <v>-5</v>
      </c>
      <c r="G6" s="4">
        <f t="shared" si="1"/>
        <v>-11</v>
      </c>
      <c r="H6" s="4">
        <f t="shared" si="1"/>
        <v>-7</v>
      </c>
      <c r="I6" s="4">
        <f t="shared" si="1"/>
        <v>0</v>
      </c>
      <c r="J6" s="4">
        <f t="shared" si="1"/>
        <v>-8</v>
      </c>
      <c r="K6" s="4">
        <f t="shared" si="1"/>
        <v>-1</v>
      </c>
      <c r="L6" s="4">
        <f t="shared" si="1"/>
        <v>-7</v>
      </c>
      <c r="M6" s="4">
        <f t="shared" si="1"/>
        <v>-4</v>
      </c>
      <c r="N6" s="4">
        <f t="shared" si="1"/>
        <v>-9</v>
      </c>
      <c r="O6" s="4">
        <f t="shared" ref="O6:O11" si="2">SUM(C6:N6)</f>
        <v>-93</v>
      </c>
    </row>
    <row r="7" spans="1:15" ht="13.5" customHeight="1" x14ac:dyDescent="0.2">
      <c r="A7" s="15" t="s">
        <v>44</v>
      </c>
      <c r="B7" s="14"/>
      <c r="C7" s="4">
        <f t="shared" si="1"/>
        <v>-14</v>
      </c>
      <c r="D7" s="4">
        <f t="shared" si="1"/>
        <v>-10</v>
      </c>
      <c r="E7" s="4">
        <f t="shared" si="1"/>
        <v>-16</v>
      </c>
      <c r="F7" s="4">
        <f t="shared" si="1"/>
        <v>-5</v>
      </c>
      <c r="G7" s="4">
        <f t="shared" si="1"/>
        <v>-2</v>
      </c>
      <c r="H7" s="4">
        <f t="shared" si="1"/>
        <v>-11</v>
      </c>
      <c r="I7" s="4">
        <f t="shared" si="1"/>
        <v>-11</v>
      </c>
      <c r="J7" s="4">
        <f t="shared" si="1"/>
        <v>-7</v>
      </c>
      <c r="K7" s="4">
        <f t="shared" si="1"/>
        <v>-6</v>
      </c>
      <c r="L7" s="4">
        <f t="shared" si="1"/>
        <v>-12</v>
      </c>
      <c r="M7" s="4">
        <f t="shared" si="1"/>
        <v>-10</v>
      </c>
      <c r="N7" s="4">
        <f t="shared" si="1"/>
        <v>-10</v>
      </c>
      <c r="O7" s="4">
        <f t="shared" si="2"/>
        <v>-114</v>
      </c>
    </row>
    <row r="8" spans="1:15" ht="13.5" customHeight="1" x14ac:dyDescent="0.2">
      <c r="A8" s="15" t="s">
        <v>45</v>
      </c>
      <c r="B8" s="14"/>
      <c r="C8" s="4">
        <f t="shared" si="1"/>
        <v>-13</v>
      </c>
      <c r="D8" s="4">
        <f t="shared" si="1"/>
        <v>-7</v>
      </c>
      <c r="E8" s="4">
        <f t="shared" si="1"/>
        <v>-13</v>
      </c>
      <c r="F8" s="4">
        <f t="shared" si="1"/>
        <v>2</v>
      </c>
      <c r="G8" s="4">
        <f t="shared" si="1"/>
        <v>-3</v>
      </c>
      <c r="H8" s="4">
        <f t="shared" si="1"/>
        <v>-5</v>
      </c>
      <c r="I8" s="4">
        <f t="shared" si="1"/>
        <v>-3</v>
      </c>
      <c r="J8" s="4">
        <f t="shared" si="1"/>
        <v>-8</v>
      </c>
      <c r="K8" s="4">
        <f t="shared" si="1"/>
        <v>-7</v>
      </c>
      <c r="L8" s="4">
        <f t="shared" si="1"/>
        <v>-20</v>
      </c>
      <c r="M8" s="4">
        <f t="shared" si="1"/>
        <v>-9</v>
      </c>
      <c r="N8" s="4">
        <f t="shared" si="1"/>
        <v>-9</v>
      </c>
      <c r="O8" s="4">
        <f t="shared" si="2"/>
        <v>-95</v>
      </c>
    </row>
    <row r="9" spans="1:15" ht="13.5" customHeight="1" x14ac:dyDescent="0.2">
      <c r="A9" s="15" t="s">
        <v>46</v>
      </c>
      <c r="B9" s="14"/>
      <c r="C9" s="4">
        <f t="shared" si="1"/>
        <v>-12</v>
      </c>
      <c r="D9" s="4">
        <f t="shared" si="1"/>
        <v>-12</v>
      </c>
      <c r="E9" s="4">
        <f t="shared" si="1"/>
        <v>-15</v>
      </c>
      <c r="F9" s="4">
        <f t="shared" si="1"/>
        <v>-9</v>
      </c>
      <c r="G9" s="4">
        <f t="shared" si="1"/>
        <v>-8</v>
      </c>
      <c r="H9" s="4">
        <f t="shared" si="1"/>
        <v>-9</v>
      </c>
      <c r="I9" s="4">
        <f t="shared" si="1"/>
        <v>-7</v>
      </c>
      <c r="J9" s="4">
        <f t="shared" si="1"/>
        <v>-2</v>
      </c>
      <c r="K9" s="4">
        <f t="shared" si="1"/>
        <v>-7</v>
      </c>
      <c r="L9" s="4">
        <f t="shared" si="1"/>
        <v>-1</v>
      </c>
      <c r="M9" s="4">
        <f t="shared" si="1"/>
        <v>-12</v>
      </c>
      <c r="N9" s="4">
        <f>N19+N43</f>
        <v>-14</v>
      </c>
      <c r="O9" s="4">
        <f t="shared" si="2"/>
        <v>-108</v>
      </c>
    </row>
    <row r="10" spans="1:15" ht="13.5" customHeight="1" x14ac:dyDescent="0.2">
      <c r="A10" s="15" t="s">
        <v>47</v>
      </c>
      <c r="B10" s="14"/>
      <c r="C10" s="4">
        <f>C20+C44</f>
        <v>-9</v>
      </c>
      <c r="D10" s="4">
        <f t="shared" si="1"/>
        <v>2</v>
      </c>
      <c r="E10" s="4">
        <f t="shared" si="1"/>
        <v>-24</v>
      </c>
      <c r="F10" s="4">
        <f t="shared" si="1"/>
        <v>-2</v>
      </c>
      <c r="G10" s="4">
        <f t="shared" si="1"/>
        <v>-7</v>
      </c>
      <c r="H10" s="4">
        <f t="shared" si="1"/>
        <v>-8</v>
      </c>
      <c r="I10" s="4">
        <f t="shared" si="1"/>
        <v>-7</v>
      </c>
      <c r="J10" s="4">
        <f t="shared" si="1"/>
        <v>0</v>
      </c>
      <c r="K10" s="4">
        <f t="shared" si="1"/>
        <v>-3</v>
      </c>
      <c r="L10" s="4">
        <f t="shared" si="1"/>
        <v>-13</v>
      </c>
      <c r="M10" s="4">
        <f t="shared" si="1"/>
        <v>-18</v>
      </c>
      <c r="N10" s="4">
        <f t="shared" si="1"/>
        <v>-11</v>
      </c>
      <c r="O10" s="4">
        <f t="shared" si="2"/>
        <v>-100</v>
      </c>
    </row>
    <row r="11" spans="1:15" ht="13.5" customHeight="1" x14ac:dyDescent="0.2">
      <c r="A11" s="15" t="s">
        <v>48</v>
      </c>
      <c r="B11" s="14"/>
      <c r="C11" s="4">
        <f>C21+C45</f>
        <v>-10</v>
      </c>
      <c r="D11" s="4">
        <f t="shared" si="1"/>
        <v>-12</v>
      </c>
      <c r="E11" s="4">
        <f t="shared" si="1"/>
        <v>-20</v>
      </c>
      <c r="F11" s="4">
        <f t="shared" si="1"/>
        <v>-7</v>
      </c>
      <c r="G11" s="4">
        <f t="shared" si="1"/>
        <v>-3</v>
      </c>
      <c r="H11" s="4">
        <f t="shared" si="1"/>
        <v>-10</v>
      </c>
      <c r="I11" s="4">
        <f t="shared" si="1"/>
        <v>-4</v>
      </c>
      <c r="J11" s="4">
        <f t="shared" si="1"/>
        <v>-4</v>
      </c>
      <c r="K11" s="4"/>
      <c r="L11" s="4"/>
      <c r="M11" s="4"/>
      <c r="N11" s="4"/>
      <c r="O11" s="4">
        <f t="shared" si="2"/>
        <v>-70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-12</v>
      </c>
      <c r="D15" s="4">
        <f t="shared" ref="D15:N15" si="3">D22-D29</f>
        <v>-7</v>
      </c>
      <c r="E15" s="4">
        <f t="shared" si="3"/>
        <v>-11</v>
      </c>
      <c r="F15" s="4">
        <f t="shared" si="3"/>
        <v>-9</v>
      </c>
      <c r="G15" s="4">
        <f t="shared" si="3"/>
        <v>-2</v>
      </c>
      <c r="H15" s="4">
        <f t="shared" si="3"/>
        <v>-15</v>
      </c>
      <c r="I15" s="4">
        <f t="shared" si="3"/>
        <v>-6</v>
      </c>
      <c r="J15" s="4">
        <f t="shared" si="3"/>
        <v>-9</v>
      </c>
      <c r="K15" s="4">
        <f t="shared" si="3"/>
        <v>-9</v>
      </c>
      <c r="L15" s="4">
        <f t="shared" si="3"/>
        <v>-6</v>
      </c>
      <c r="M15" s="4">
        <f t="shared" si="3"/>
        <v>-9</v>
      </c>
      <c r="N15" s="4">
        <f t="shared" si="3"/>
        <v>-8</v>
      </c>
      <c r="O15" s="4">
        <f>SUM(C15:N15)</f>
        <v>-103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-6</v>
      </c>
      <c r="D16" s="4">
        <f t="shared" si="4"/>
        <v>-15</v>
      </c>
      <c r="E16" s="4">
        <f t="shared" si="4"/>
        <v>-5</v>
      </c>
      <c r="F16" s="4">
        <f t="shared" si="4"/>
        <v>-11</v>
      </c>
      <c r="G16" s="4">
        <f t="shared" si="4"/>
        <v>-11</v>
      </c>
      <c r="H16" s="4">
        <f t="shared" si="4"/>
        <v>-8</v>
      </c>
      <c r="I16" s="4">
        <f t="shared" si="4"/>
        <v>-5</v>
      </c>
      <c r="J16" s="4">
        <f t="shared" si="4"/>
        <v>-5</v>
      </c>
      <c r="K16" s="4">
        <f t="shared" si="4"/>
        <v>-5</v>
      </c>
      <c r="L16" s="4">
        <f t="shared" si="4"/>
        <v>-9</v>
      </c>
      <c r="M16" s="4">
        <f t="shared" si="4"/>
        <v>-6</v>
      </c>
      <c r="N16" s="4">
        <f t="shared" si="4"/>
        <v>-8</v>
      </c>
      <c r="O16" s="4">
        <f t="shared" ref="O16:O21" si="5">SUM(C16:N16)</f>
        <v>-94</v>
      </c>
    </row>
    <row r="17" spans="1:15" ht="13.5" customHeight="1" x14ac:dyDescent="0.2">
      <c r="A17" s="17"/>
      <c r="B17" s="3" t="s">
        <v>44</v>
      </c>
      <c r="C17" s="4">
        <f t="shared" si="4"/>
        <v>-11</v>
      </c>
      <c r="D17" s="4">
        <f t="shared" si="4"/>
        <v>-8</v>
      </c>
      <c r="E17" s="4">
        <f t="shared" si="4"/>
        <v>-9</v>
      </c>
      <c r="F17" s="4">
        <f t="shared" si="4"/>
        <v>-10</v>
      </c>
      <c r="G17" s="4">
        <f t="shared" si="4"/>
        <v>-7</v>
      </c>
      <c r="H17" s="4">
        <f t="shared" si="4"/>
        <v>-9</v>
      </c>
      <c r="I17" s="4">
        <f t="shared" si="4"/>
        <v>-11</v>
      </c>
      <c r="J17" s="4">
        <f t="shared" si="4"/>
        <v>-8</v>
      </c>
      <c r="K17" s="4">
        <f t="shared" si="4"/>
        <v>-3</v>
      </c>
      <c r="L17" s="4">
        <f t="shared" si="4"/>
        <v>-9</v>
      </c>
      <c r="M17" s="4">
        <f t="shared" si="4"/>
        <v>-11</v>
      </c>
      <c r="N17" s="4">
        <f t="shared" si="4"/>
        <v>-6</v>
      </c>
      <c r="O17" s="4">
        <f t="shared" si="5"/>
        <v>-102</v>
      </c>
    </row>
    <row r="18" spans="1:15" ht="13.5" customHeight="1" x14ac:dyDescent="0.2">
      <c r="A18" s="17"/>
      <c r="B18" s="3" t="s">
        <v>45</v>
      </c>
      <c r="C18" s="4">
        <f t="shared" si="4"/>
        <v>-10</v>
      </c>
      <c r="D18" s="4">
        <f t="shared" si="4"/>
        <v>-8</v>
      </c>
      <c r="E18" s="4">
        <f t="shared" si="4"/>
        <v>-6</v>
      </c>
      <c r="F18" s="4">
        <f t="shared" si="4"/>
        <v>-8</v>
      </c>
      <c r="G18" s="4">
        <f t="shared" si="4"/>
        <v>-7</v>
      </c>
      <c r="H18" s="4">
        <f t="shared" si="4"/>
        <v>-6</v>
      </c>
      <c r="I18" s="4">
        <f t="shared" si="4"/>
        <v>-3</v>
      </c>
      <c r="J18" s="4">
        <f t="shared" si="4"/>
        <v>-6</v>
      </c>
      <c r="K18" s="4">
        <f t="shared" si="4"/>
        <v>-6</v>
      </c>
      <c r="L18" s="4">
        <f t="shared" si="4"/>
        <v>-16</v>
      </c>
      <c r="M18" s="4">
        <f t="shared" si="4"/>
        <v>-6</v>
      </c>
      <c r="N18" s="4">
        <f t="shared" si="4"/>
        <v>-10</v>
      </c>
      <c r="O18" s="4">
        <f t="shared" si="5"/>
        <v>-92</v>
      </c>
    </row>
    <row r="19" spans="1:15" ht="13.5" customHeight="1" x14ac:dyDescent="0.2">
      <c r="A19" s="17"/>
      <c r="B19" s="3" t="s">
        <v>46</v>
      </c>
      <c r="C19" s="4">
        <f t="shared" si="4"/>
        <v>-12</v>
      </c>
      <c r="D19" s="4">
        <f t="shared" si="4"/>
        <v>-8</v>
      </c>
      <c r="E19" s="4">
        <f t="shared" si="4"/>
        <v>-7</v>
      </c>
      <c r="F19" s="4">
        <f t="shared" si="4"/>
        <v>-7</v>
      </c>
      <c r="G19" s="4">
        <f t="shared" si="4"/>
        <v>-9</v>
      </c>
      <c r="H19" s="4">
        <f t="shared" si="4"/>
        <v>-8</v>
      </c>
      <c r="I19" s="4">
        <f t="shared" si="4"/>
        <v>-4</v>
      </c>
      <c r="J19" s="4">
        <f t="shared" si="4"/>
        <v>-5</v>
      </c>
      <c r="K19" s="4">
        <f t="shared" si="4"/>
        <v>-7</v>
      </c>
      <c r="L19" s="4">
        <f t="shared" si="4"/>
        <v>-6</v>
      </c>
      <c r="M19" s="4">
        <f t="shared" si="4"/>
        <v>-8</v>
      </c>
      <c r="N19" s="4">
        <f t="shared" si="4"/>
        <v>-13</v>
      </c>
      <c r="O19" s="4">
        <f t="shared" si="5"/>
        <v>-94</v>
      </c>
    </row>
    <row r="20" spans="1:15" ht="13.5" customHeight="1" x14ac:dyDescent="0.2">
      <c r="A20" s="17"/>
      <c r="B20" s="3" t="s">
        <v>47</v>
      </c>
      <c r="C20" s="4">
        <f t="shared" si="4"/>
        <v>-8</v>
      </c>
      <c r="D20" s="4">
        <f t="shared" si="4"/>
        <v>-1</v>
      </c>
      <c r="E20" s="4">
        <f t="shared" si="4"/>
        <v>-8</v>
      </c>
      <c r="F20" s="4">
        <f t="shared" si="4"/>
        <v>-9</v>
      </c>
      <c r="G20" s="4">
        <f t="shared" si="4"/>
        <v>-10</v>
      </c>
      <c r="H20" s="4">
        <f t="shared" si="4"/>
        <v>-9</v>
      </c>
      <c r="I20" s="4">
        <f t="shared" si="4"/>
        <v>-7</v>
      </c>
      <c r="J20" s="4">
        <f t="shared" si="4"/>
        <v>-4</v>
      </c>
      <c r="K20" s="4">
        <f t="shared" si="4"/>
        <v>-3</v>
      </c>
      <c r="L20" s="4">
        <f t="shared" si="4"/>
        <v>-10</v>
      </c>
      <c r="M20" s="4">
        <f>M27-M34</f>
        <v>-13</v>
      </c>
      <c r="N20" s="4">
        <f t="shared" si="4"/>
        <v>-15</v>
      </c>
      <c r="O20" s="4">
        <f t="shared" si="5"/>
        <v>-97</v>
      </c>
    </row>
    <row r="21" spans="1:15" ht="13.5" customHeight="1" thickBot="1" x14ac:dyDescent="0.25">
      <c r="A21" s="18"/>
      <c r="B21" s="5" t="s">
        <v>48</v>
      </c>
      <c r="C21" s="6">
        <f>C28-C35</f>
        <v>-9</v>
      </c>
      <c r="D21" s="6">
        <f t="shared" si="4"/>
        <v>-13</v>
      </c>
      <c r="E21" s="6">
        <f t="shared" si="4"/>
        <v>-10</v>
      </c>
      <c r="F21" s="6">
        <f t="shared" si="4"/>
        <v>-5</v>
      </c>
      <c r="G21" s="6">
        <f t="shared" si="4"/>
        <v>-6</v>
      </c>
      <c r="H21" s="6">
        <f t="shared" si="4"/>
        <v>-12</v>
      </c>
      <c r="I21" s="6">
        <f t="shared" si="4"/>
        <v>-4</v>
      </c>
      <c r="J21" s="6">
        <f t="shared" si="4"/>
        <v>-4</v>
      </c>
      <c r="K21" s="6"/>
      <c r="L21" s="6"/>
      <c r="M21" s="6"/>
      <c r="N21" s="6"/>
      <c r="O21" s="6">
        <f t="shared" si="5"/>
        <v>-63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2</v>
      </c>
      <c r="E22" s="8">
        <v>0</v>
      </c>
      <c r="F22" s="8">
        <v>5</v>
      </c>
      <c r="G22" s="8">
        <v>5</v>
      </c>
      <c r="H22" s="8">
        <v>0</v>
      </c>
      <c r="I22" s="8">
        <v>2</v>
      </c>
      <c r="J22" s="8">
        <v>2</v>
      </c>
      <c r="K22" s="8">
        <v>1</v>
      </c>
      <c r="L22" s="8">
        <v>2</v>
      </c>
      <c r="M22" s="8">
        <v>1</v>
      </c>
      <c r="N22" s="8">
        <v>0</v>
      </c>
      <c r="O22" s="8">
        <f>SUM(C22:N22)</f>
        <v>21</v>
      </c>
    </row>
    <row r="23" spans="1:15" ht="13.5" customHeight="1" x14ac:dyDescent="0.2">
      <c r="A23" s="17"/>
      <c r="B23" s="3" t="s">
        <v>43</v>
      </c>
      <c r="C23" s="4">
        <v>0</v>
      </c>
      <c r="D23" s="4">
        <v>0</v>
      </c>
      <c r="E23" s="4">
        <v>2</v>
      </c>
      <c r="F23" s="4">
        <v>2</v>
      </c>
      <c r="G23" s="4">
        <v>0</v>
      </c>
      <c r="H23" s="4">
        <v>2</v>
      </c>
      <c r="I23" s="4">
        <v>2</v>
      </c>
      <c r="J23" s="4">
        <v>2</v>
      </c>
      <c r="K23" s="4">
        <v>2</v>
      </c>
      <c r="L23" s="4">
        <v>1</v>
      </c>
      <c r="M23" s="4">
        <v>1</v>
      </c>
      <c r="N23" s="4">
        <v>0</v>
      </c>
      <c r="O23" s="4">
        <f t="shared" ref="O23:O35" si="6">SUM(C23:N23)</f>
        <v>14</v>
      </c>
    </row>
    <row r="24" spans="1:15" ht="13.5" customHeight="1" x14ac:dyDescent="0.2">
      <c r="A24" s="17"/>
      <c r="B24" s="3" t="s">
        <v>44</v>
      </c>
      <c r="C24" s="4">
        <v>2</v>
      </c>
      <c r="D24" s="4">
        <v>1</v>
      </c>
      <c r="E24" s="4">
        <v>1</v>
      </c>
      <c r="F24" s="4">
        <v>0</v>
      </c>
      <c r="G24" s="4">
        <v>2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f t="shared" si="6"/>
        <v>13</v>
      </c>
    </row>
    <row r="25" spans="1:15" ht="13.5" customHeight="1" x14ac:dyDescent="0.2">
      <c r="A25" s="17"/>
      <c r="B25" s="3" t="s">
        <v>45</v>
      </c>
      <c r="C25" s="4">
        <v>3</v>
      </c>
      <c r="D25" s="4">
        <v>1</v>
      </c>
      <c r="E25" s="4">
        <v>3</v>
      </c>
      <c r="F25" s="4">
        <v>3</v>
      </c>
      <c r="G25" s="4">
        <v>1</v>
      </c>
      <c r="H25" s="4">
        <v>0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0</v>
      </c>
      <c r="O25" s="4">
        <f t="shared" si="6"/>
        <v>16</v>
      </c>
    </row>
    <row r="26" spans="1:15" ht="13.5" customHeight="1" x14ac:dyDescent="0.2">
      <c r="A26" s="17"/>
      <c r="B26" s="3" t="s">
        <v>46</v>
      </c>
      <c r="C26" s="4">
        <v>2</v>
      </c>
      <c r="D26" s="4">
        <v>3</v>
      </c>
      <c r="E26" s="4">
        <v>0</v>
      </c>
      <c r="F26" s="4">
        <v>0</v>
      </c>
      <c r="G26" s="4">
        <v>1</v>
      </c>
      <c r="H26" s="4">
        <v>1</v>
      </c>
      <c r="I26" s="4">
        <v>2</v>
      </c>
      <c r="J26" s="4">
        <v>1</v>
      </c>
      <c r="K26" s="4">
        <v>1</v>
      </c>
      <c r="L26" s="4">
        <v>2</v>
      </c>
      <c r="M26" s="4">
        <v>1</v>
      </c>
      <c r="N26" s="4">
        <v>1</v>
      </c>
      <c r="O26" s="4">
        <f t="shared" si="6"/>
        <v>15</v>
      </c>
    </row>
    <row r="27" spans="1:15" ht="13.5" customHeight="1" x14ac:dyDescent="0.2">
      <c r="A27" s="17"/>
      <c r="B27" s="3" t="s">
        <v>47</v>
      </c>
      <c r="C27" s="4">
        <v>1</v>
      </c>
      <c r="D27" s="4">
        <v>3</v>
      </c>
      <c r="E27" s="4">
        <v>3</v>
      </c>
      <c r="F27" s="4">
        <v>3</v>
      </c>
      <c r="G27" s="4">
        <v>1</v>
      </c>
      <c r="H27" s="4">
        <v>1</v>
      </c>
      <c r="I27" s="4">
        <v>0</v>
      </c>
      <c r="J27" s="4">
        <v>2</v>
      </c>
      <c r="K27" s="4">
        <v>0</v>
      </c>
      <c r="L27" s="4">
        <v>1</v>
      </c>
      <c r="M27" s="4">
        <v>0</v>
      </c>
      <c r="N27" s="4">
        <v>1</v>
      </c>
      <c r="O27" s="4">
        <f t="shared" si="6"/>
        <v>16</v>
      </c>
    </row>
    <row r="28" spans="1:15" ht="13.5" customHeight="1" thickBot="1" x14ac:dyDescent="0.25">
      <c r="A28" s="20"/>
      <c r="B28" s="9" t="s">
        <v>48</v>
      </c>
      <c r="C28" s="10">
        <v>1</v>
      </c>
      <c r="D28" s="10">
        <v>0</v>
      </c>
      <c r="E28" s="10">
        <v>1</v>
      </c>
      <c r="F28" s="10">
        <v>0</v>
      </c>
      <c r="G28" s="10">
        <v>1</v>
      </c>
      <c r="H28" s="10">
        <v>0</v>
      </c>
      <c r="I28" s="10">
        <v>1</v>
      </c>
      <c r="J28" s="10">
        <v>0</v>
      </c>
      <c r="K28" s="10"/>
      <c r="L28" s="10"/>
      <c r="M28" s="10"/>
      <c r="N28" s="10"/>
      <c r="O28" s="10">
        <f t="shared" si="6"/>
        <v>4</v>
      </c>
    </row>
    <row r="29" spans="1:15" ht="13.5" customHeight="1" thickTop="1" x14ac:dyDescent="0.2">
      <c r="A29" s="21" t="s">
        <v>14</v>
      </c>
      <c r="B29" s="11" t="s">
        <v>42</v>
      </c>
      <c r="C29" s="12">
        <v>13</v>
      </c>
      <c r="D29" s="12">
        <v>9</v>
      </c>
      <c r="E29" s="12">
        <v>11</v>
      </c>
      <c r="F29" s="12">
        <v>14</v>
      </c>
      <c r="G29" s="12">
        <v>7</v>
      </c>
      <c r="H29" s="12">
        <v>15</v>
      </c>
      <c r="I29" s="12">
        <v>8</v>
      </c>
      <c r="J29" s="12">
        <v>11</v>
      </c>
      <c r="K29" s="12">
        <v>10</v>
      </c>
      <c r="L29" s="12">
        <v>8</v>
      </c>
      <c r="M29" s="12">
        <v>10</v>
      </c>
      <c r="N29" s="12">
        <v>8</v>
      </c>
      <c r="O29" s="12">
        <f t="shared" si="6"/>
        <v>124</v>
      </c>
    </row>
    <row r="30" spans="1:15" ht="13.5" customHeight="1" x14ac:dyDescent="0.2">
      <c r="A30" s="17"/>
      <c r="B30" s="3" t="s">
        <v>43</v>
      </c>
      <c r="C30" s="4">
        <v>6</v>
      </c>
      <c r="D30" s="4">
        <v>15</v>
      </c>
      <c r="E30" s="4">
        <v>7</v>
      </c>
      <c r="F30" s="4">
        <v>13</v>
      </c>
      <c r="G30" s="4">
        <v>11</v>
      </c>
      <c r="H30" s="4">
        <v>10</v>
      </c>
      <c r="I30" s="4">
        <v>7</v>
      </c>
      <c r="J30" s="4">
        <v>7</v>
      </c>
      <c r="K30" s="4">
        <v>7</v>
      </c>
      <c r="L30" s="4">
        <v>10</v>
      </c>
      <c r="M30" s="4">
        <v>7</v>
      </c>
      <c r="N30" s="4">
        <v>8</v>
      </c>
      <c r="O30" s="4">
        <f t="shared" si="6"/>
        <v>108</v>
      </c>
    </row>
    <row r="31" spans="1:15" ht="13.5" customHeight="1" x14ac:dyDescent="0.2">
      <c r="A31" s="17"/>
      <c r="B31" s="3" t="s">
        <v>44</v>
      </c>
      <c r="C31" s="4">
        <v>13</v>
      </c>
      <c r="D31" s="4">
        <v>9</v>
      </c>
      <c r="E31" s="4">
        <v>10</v>
      </c>
      <c r="F31" s="4">
        <v>10</v>
      </c>
      <c r="G31" s="4">
        <v>9</v>
      </c>
      <c r="H31" s="4">
        <v>10</v>
      </c>
      <c r="I31" s="4">
        <v>12</v>
      </c>
      <c r="J31" s="4">
        <v>9</v>
      </c>
      <c r="K31" s="4">
        <v>4</v>
      </c>
      <c r="L31" s="4">
        <v>10</v>
      </c>
      <c r="M31" s="4">
        <v>12</v>
      </c>
      <c r="N31" s="4">
        <v>7</v>
      </c>
      <c r="O31" s="4">
        <f t="shared" si="6"/>
        <v>115</v>
      </c>
    </row>
    <row r="32" spans="1:15" ht="13.5" customHeight="1" x14ac:dyDescent="0.2">
      <c r="A32" s="17"/>
      <c r="B32" s="3" t="s">
        <v>45</v>
      </c>
      <c r="C32" s="4">
        <v>13</v>
      </c>
      <c r="D32" s="4">
        <v>9</v>
      </c>
      <c r="E32" s="4">
        <v>9</v>
      </c>
      <c r="F32" s="4">
        <v>11</v>
      </c>
      <c r="G32" s="4">
        <v>8</v>
      </c>
      <c r="H32" s="4">
        <v>6</v>
      </c>
      <c r="I32" s="4">
        <v>4</v>
      </c>
      <c r="J32" s="4">
        <v>7</v>
      </c>
      <c r="K32" s="4">
        <v>7</v>
      </c>
      <c r="L32" s="4">
        <v>17</v>
      </c>
      <c r="M32" s="4">
        <v>7</v>
      </c>
      <c r="N32" s="4">
        <v>10</v>
      </c>
      <c r="O32" s="4">
        <f>SUM(C32:N32)</f>
        <v>108</v>
      </c>
    </row>
    <row r="33" spans="1:15" ht="13.5" customHeight="1" x14ac:dyDescent="0.2">
      <c r="A33" s="17"/>
      <c r="B33" s="3" t="s">
        <v>46</v>
      </c>
      <c r="C33" s="4">
        <v>14</v>
      </c>
      <c r="D33" s="4">
        <v>11</v>
      </c>
      <c r="E33" s="4">
        <v>7</v>
      </c>
      <c r="F33" s="4">
        <v>7</v>
      </c>
      <c r="G33" s="4">
        <v>10</v>
      </c>
      <c r="H33" s="4">
        <v>9</v>
      </c>
      <c r="I33" s="4">
        <v>6</v>
      </c>
      <c r="J33" s="4">
        <v>6</v>
      </c>
      <c r="K33" s="4">
        <v>8</v>
      </c>
      <c r="L33" s="4">
        <v>8</v>
      </c>
      <c r="M33" s="4">
        <v>9</v>
      </c>
      <c r="N33" s="4">
        <v>14</v>
      </c>
      <c r="O33" s="4">
        <f t="shared" si="6"/>
        <v>109</v>
      </c>
    </row>
    <row r="34" spans="1:15" ht="13.5" customHeight="1" x14ac:dyDescent="0.2">
      <c r="A34" s="17"/>
      <c r="B34" s="3" t="s">
        <v>47</v>
      </c>
      <c r="C34" s="4">
        <v>9</v>
      </c>
      <c r="D34" s="4">
        <v>4</v>
      </c>
      <c r="E34" s="4">
        <v>11</v>
      </c>
      <c r="F34" s="4">
        <v>12</v>
      </c>
      <c r="G34" s="4">
        <v>11</v>
      </c>
      <c r="H34" s="4">
        <v>10</v>
      </c>
      <c r="I34" s="4">
        <v>7</v>
      </c>
      <c r="J34" s="4">
        <v>6</v>
      </c>
      <c r="K34" s="4">
        <v>3</v>
      </c>
      <c r="L34" s="4">
        <v>11</v>
      </c>
      <c r="M34" s="4">
        <v>13</v>
      </c>
      <c r="N34" s="4">
        <v>16</v>
      </c>
      <c r="O34" s="4">
        <f t="shared" si="6"/>
        <v>113</v>
      </c>
    </row>
    <row r="35" spans="1:15" ht="13.5" customHeight="1" x14ac:dyDescent="0.2">
      <c r="A35" s="17"/>
      <c r="B35" s="3" t="s">
        <v>48</v>
      </c>
      <c r="C35" s="4">
        <v>10</v>
      </c>
      <c r="D35" s="4">
        <v>13</v>
      </c>
      <c r="E35" s="4">
        <v>11</v>
      </c>
      <c r="F35" s="4">
        <v>5</v>
      </c>
      <c r="G35" s="4">
        <v>7</v>
      </c>
      <c r="H35" s="4">
        <v>12</v>
      </c>
      <c r="I35" s="4">
        <v>5</v>
      </c>
      <c r="J35" s="4">
        <v>4</v>
      </c>
      <c r="K35" s="4"/>
      <c r="L35" s="4"/>
      <c r="M35" s="4"/>
      <c r="N35" s="4"/>
      <c r="O35" s="4">
        <f t="shared" si="6"/>
        <v>67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1</v>
      </c>
      <c r="D39" s="4">
        <f t="shared" ref="D39:N39" si="7">D46-D53</f>
        <v>2</v>
      </c>
      <c r="E39" s="4">
        <f t="shared" si="7"/>
        <v>-9</v>
      </c>
      <c r="F39" s="4">
        <f t="shared" si="7"/>
        <v>2</v>
      </c>
      <c r="G39" s="4">
        <f t="shared" si="7"/>
        <v>0</v>
      </c>
      <c r="H39" s="4">
        <f t="shared" si="7"/>
        <v>1</v>
      </c>
      <c r="I39" s="4">
        <f t="shared" si="7"/>
        <v>0</v>
      </c>
      <c r="J39" s="4">
        <f t="shared" si="7"/>
        <v>3</v>
      </c>
      <c r="K39" s="4">
        <f t="shared" si="7"/>
        <v>6</v>
      </c>
      <c r="L39" s="4">
        <f t="shared" si="7"/>
        <v>4</v>
      </c>
      <c r="M39" s="4">
        <f t="shared" si="7"/>
        <v>7</v>
      </c>
      <c r="N39" s="4">
        <f t="shared" si="7"/>
        <v>0</v>
      </c>
      <c r="O39" s="4">
        <f>SUM(C39:N39)</f>
        <v>17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-2</v>
      </c>
      <c r="D40" s="4">
        <f t="shared" si="8"/>
        <v>-1</v>
      </c>
      <c r="E40" s="4">
        <f t="shared" si="8"/>
        <v>-12</v>
      </c>
      <c r="F40" s="4">
        <f t="shared" si="8"/>
        <v>6</v>
      </c>
      <c r="G40" s="4">
        <f t="shared" si="8"/>
        <v>0</v>
      </c>
      <c r="H40" s="4">
        <f t="shared" si="8"/>
        <v>1</v>
      </c>
      <c r="I40" s="4">
        <f t="shared" si="8"/>
        <v>5</v>
      </c>
      <c r="J40" s="4">
        <f t="shared" si="8"/>
        <v>-3</v>
      </c>
      <c r="K40" s="4">
        <f t="shared" si="8"/>
        <v>4</v>
      </c>
      <c r="L40" s="4">
        <f t="shared" si="8"/>
        <v>2</v>
      </c>
      <c r="M40" s="4">
        <f t="shared" si="8"/>
        <v>2</v>
      </c>
      <c r="N40" s="4">
        <f t="shared" si="8"/>
        <v>-1</v>
      </c>
      <c r="O40" s="4">
        <f t="shared" ref="O40:O44" si="9">SUM(C40:N40)</f>
        <v>1</v>
      </c>
    </row>
    <row r="41" spans="1:15" ht="13.5" customHeight="1" x14ac:dyDescent="0.2">
      <c r="A41" s="17"/>
      <c r="B41" s="3" t="s">
        <v>44</v>
      </c>
      <c r="C41" s="4">
        <f t="shared" si="8"/>
        <v>-3</v>
      </c>
      <c r="D41" s="4">
        <f t="shared" si="8"/>
        <v>-2</v>
      </c>
      <c r="E41" s="4">
        <f t="shared" si="8"/>
        <v>-7</v>
      </c>
      <c r="F41" s="4">
        <f t="shared" si="8"/>
        <v>5</v>
      </c>
      <c r="G41" s="4">
        <f t="shared" si="8"/>
        <v>5</v>
      </c>
      <c r="H41" s="4">
        <f t="shared" si="8"/>
        <v>-2</v>
      </c>
      <c r="I41" s="4">
        <f t="shared" si="8"/>
        <v>0</v>
      </c>
      <c r="J41" s="4">
        <f t="shared" si="8"/>
        <v>1</v>
      </c>
      <c r="K41" s="4">
        <f t="shared" si="8"/>
        <v>-3</v>
      </c>
      <c r="L41" s="4">
        <f t="shared" si="8"/>
        <v>-3</v>
      </c>
      <c r="M41" s="4">
        <f t="shared" si="8"/>
        <v>1</v>
      </c>
      <c r="N41" s="4">
        <f t="shared" si="8"/>
        <v>-4</v>
      </c>
      <c r="O41" s="4">
        <f t="shared" si="9"/>
        <v>-12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1</v>
      </c>
      <c r="E42" s="4">
        <f t="shared" si="8"/>
        <v>-7</v>
      </c>
      <c r="F42" s="4">
        <f t="shared" si="8"/>
        <v>10</v>
      </c>
      <c r="G42" s="4">
        <f t="shared" si="8"/>
        <v>4</v>
      </c>
      <c r="H42" s="4">
        <f t="shared" si="8"/>
        <v>1</v>
      </c>
      <c r="I42" s="4">
        <f t="shared" si="8"/>
        <v>0</v>
      </c>
      <c r="J42" s="4">
        <f t="shared" si="8"/>
        <v>-2</v>
      </c>
      <c r="K42" s="4">
        <f t="shared" si="8"/>
        <v>-1</v>
      </c>
      <c r="L42" s="4">
        <f t="shared" si="8"/>
        <v>-4</v>
      </c>
      <c r="M42" s="4">
        <f t="shared" si="8"/>
        <v>-3</v>
      </c>
      <c r="N42" s="4">
        <f t="shared" si="8"/>
        <v>1</v>
      </c>
      <c r="O42" s="4">
        <f t="shared" si="9"/>
        <v>-3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-4</v>
      </c>
      <c r="E43" s="4">
        <f t="shared" si="8"/>
        <v>-8</v>
      </c>
      <c r="F43" s="4">
        <f t="shared" si="8"/>
        <v>-2</v>
      </c>
      <c r="G43" s="4">
        <f t="shared" si="8"/>
        <v>1</v>
      </c>
      <c r="H43" s="4">
        <f>H50-H57</f>
        <v>-1</v>
      </c>
      <c r="I43" s="4">
        <f t="shared" si="8"/>
        <v>-3</v>
      </c>
      <c r="J43" s="4">
        <f t="shared" si="8"/>
        <v>3</v>
      </c>
      <c r="K43" s="4">
        <f t="shared" si="8"/>
        <v>0</v>
      </c>
      <c r="L43" s="4">
        <f t="shared" si="8"/>
        <v>5</v>
      </c>
      <c r="M43" s="4">
        <f t="shared" si="8"/>
        <v>-4</v>
      </c>
      <c r="N43" s="4">
        <f t="shared" si="8"/>
        <v>-1</v>
      </c>
      <c r="O43" s="4">
        <f t="shared" si="9"/>
        <v>-14</v>
      </c>
    </row>
    <row r="44" spans="1:15" ht="13.5" customHeight="1" x14ac:dyDescent="0.2">
      <c r="A44" s="17"/>
      <c r="B44" s="3" t="s">
        <v>47</v>
      </c>
      <c r="C44" s="4">
        <f>C51-C58</f>
        <v>-1</v>
      </c>
      <c r="D44" s="4">
        <f>D51-D58</f>
        <v>3</v>
      </c>
      <c r="E44" s="4">
        <f t="shared" si="8"/>
        <v>-16</v>
      </c>
      <c r="F44" s="4">
        <f t="shared" si="8"/>
        <v>7</v>
      </c>
      <c r="G44" s="4">
        <f t="shared" si="8"/>
        <v>3</v>
      </c>
      <c r="H44" s="4">
        <f t="shared" si="8"/>
        <v>1</v>
      </c>
      <c r="I44" s="4">
        <f t="shared" si="8"/>
        <v>0</v>
      </c>
      <c r="J44" s="4">
        <f t="shared" si="8"/>
        <v>4</v>
      </c>
      <c r="K44" s="4">
        <f t="shared" si="8"/>
        <v>0</v>
      </c>
      <c r="L44" s="4">
        <f t="shared" si="8"/>
        <v>-3</v>
      </c>
      <c r="M44" s="4">
        <f t="shared" si="8"/>
        <v>-5</v>
      </c>
      <c r="N44" s="4">
        <f t="shared" si="8"/>
        <v>4</v>
      </c>
      <c r="O44" s="4">
        <f t="shared" si="9"/>
        <v>-3</v>
      </c>
    </row>
    <row r="45" spans="1:15" ht="13.5" customHeight="1" thickBot="1" x14ac:dyDescent="0.25">
      <c r="A45" s="18"/>
      <c r="B45" s="5" t="s">
        <v>48</v>
      </c>
      <c r="C45" s="4">
        <f>C52-C59</f>
        <v>-1</v>
      </c>
      <c r="D45" s="4">
        <f>D52-D59</f>
        <v>1</v>
      </c>
      <c r="E45" s="6">
        <f t="shared" si="8"/>
        <v>-10</v>
      </c>
      <c r="F45" s="6">
        <f t="shared" si="8"/>
        <v>-2</v>
      </c>
      <c r="G45" s="6">
        <f t="shared" si="8"/>
        <v>3</v>
      </c>
      <c r="H45" s="6">
        <f t="shared" si="8"/>
        <v>2</v>
      </c>
      <c r="I45" s="6">
        <f t="shared" si="8"/>
        <v>0</v>
      </c>
      <c r="J45" s="6">
        <f t="shared" si="8"/>
        <v>0</v>
      </c>
      <c r="K45" s="6"/>
      <c r="L45" s="6"/>
      <c r="M45" s="4"/>
      <c r="N45" s="4"/>
      <c r="O45" s="6">
        <f>SUM(C45:N45)</f>
        <v>-7</v>
      </c>
    </row>
    <row r="46" spans="1:15" ht="13.5" customHeight="1" thickTop="1" x14ac:dyDescent="0.2">
      <c r="A46" s="19" t="s">
        <v>40</v>
      </c>
      <c r="B46" s="7" t="s">
        <v>42</v>
      </c>
      <c r="C46" s="8">
        <v>2</v>
      </c>
      <c r="D46" s="8">
        <v>5</v>
      </c>
      <c r="E46" s="8">
        <v>5</v>
      </c>
      <c r="F46" s="8">
        <v>9</v>
      </c>
      <c r="G46" s="8">
        <v>3</v>
      </c>
      <c r="H46" s="8">
        <v>4</v>
      </c>
      <c r="I46" s="8">
        <v>3</v>
      </c>
      <c r="J46" s="8">
        <v>8</v>
      </c>
      <c r="K46" s="8">
        <v>7</v>
      </c>
      <c r="L46" s="8">
        <v>4</v>
      </c>
      <c r="M46" s="8">
        <v>8</v>
      </c>
      <c r="N46" s="8">
        <v>5</v>
      </c>
      <c r="O46" s="8">
        <f t="shared" ref="O46:O59" si="10">SUM(C46:N46)</f>
        <v>63</v>
      </c>
    </row>
    <row r="47" spans="1:15" ht="13.5" customHeight="1" x14ac:dyDescent="0.2">
      <c r="A47" s="17"/>
      <c r="B47" s="3" t="s">
        <v>43</v>
      </c>
      <c r="C47" s="4">
        <v>3</v>
      </c>
      <c r="D47" s="4">
        <v>3</v>
      </c>
      <c r="E47" s="4">
        <v>7</v>
      </c>
      <c r="F47" s="4">
        <v>9</v>
      </c>
      <c r="G47" s="4">
        <v>1</v>
      </c>
      <c r="H47" s="4">
        <v>4</v>
      </c>
      <c r="I47" s="4">
        <v>7</v>
      </c>
      <c r="J47" s="4">
        <v>0</v>
      </c>
      <c r="K47" s="4">
        <v>5</v>
      </c>
      <c r="L47" s="4">
        <v>5</v>
      </c>
      <c r="M47" s="4">
        <v>9</v>
      </c>
      <c r="N47" s="4">
        <v>2</v>
      </c>
      <c r="O47" s="4">
        <f t="shared" si="10"/>
        <v>55</v>
      </c>
    </row>
    <row r="48" spans="1:15" ht="13.5" customHeight="1" x14ac:dyDescent="0.2">
      <c r="A48" s="17"/>
      <c r="B48" s="3" t="s">
        <v>44</v>
      </c>
      <c r="C48" s="4">
        <v>1</v>
      </c>
      <c r="D48" s="4">
        <v>1</v>
      </c>
      <c r="E48" s="4">
        <v>7</v>
      </c>
      <c r="F48" s="4">
        <v>10</v>
      </c>
      <c r="G48" s="4">
        <v>5</v>
      </c>
      <c r="H48" s="4">
        <v>2</v>
      </c>
      <c r="I48" s="4">
        <v>2</v>
      </c>
      <c r="J48" s="4">
        <v>4</v>
      </c>
      <c r="K48" s="4">
        <v>1</v>
      </c>
      <c r="L48" s="4">
        <v>0</v>
      </c>
      <c r="M48" s="4">
        <v>2</v>
      </c>
      <c r="N48" s="4">
        <v>0</v>
      </c>
      <c r="O48" s="4">
        <f t="shared" si="10"/>
        <v>35</v>
      </c>
    </row>
    <row r="49" spans="1:15" ht="13.5" customHeight="1" x14ac:dyDescent="0.2">
      <c r="A49" s="17"/>
      <c r="B49" s="3" t="s">
        <v>45</v>
      </c>
      <c r="C49" s="4">
        <v>1</v>
      </c>
      <c r="D49" s="4">
        <v>1</v>
      </c>
      <c r="E49" s="4">
        <v>7</v>
      </c>
      <c r="F49" s="4">
        <v>13</v>
      </c>
      <c r="G49" s="4">
        <v>6</v>
      </c>
      <c r="H49" s="4">
        <v>2</v>
      </c>
      <c r="I49" s="4">
        <v>2</v>
      </c>
      <c r="J49" s="4">
        <v>2</v>
      </c>
      <c r="K49" s="4">
        <v>3</v>
      </c>
      <c r="L49" s="4">
        <v>0</v>
      </c>
      <c r="M49" s="4">
        <v>0</v>
      </c>
      <c r="N49" s="4">
        <v>2</v>
      </c>
      <c r="O49" s="4">
        <f t="shared" si="10"/>
        <v>39</v>
      </c>
    </row>
    <row r="50" spans="1:15" ht="13.5" customHeight="1" x14ac:dyDescent="0.2">
      <c r="A50" s="17"/>
      <c r="B50" s="3" t="s">
        <v>46</v>
      </c>
      <c r="C50" s="4">
        <v>4</v>
      </c>
      <c r="D50" s="4">
        <v>0</v>
      </c>
      <c r="E50" s="4">
        <v>8</v>
      </c>
      <c r="F50" s="4">
        <v>7</v>
      </c>
      <c r="G50" s="4">
        <v>3</v>
      </c>
      <c r="H50" s="4">
        <v>2</v>
      </c>
      <c r="I50" s="4">
        <v>2</v>
      </c>
      <c r="J50" s="4">
        <v>4</v>
      </c>
      <c r="K50" s="4">
        <v>2</v>
      </c>
      <c r="L50" s="4">
        <v>5</v>
      </c>
      <c r="M50" s="4">
        <v>3</v>
      </c>
      <c r="N50" s="4">
        <v>3</v>
      </c>
      <c r="O50" s="4">
        <f t="shared" si="10"/>
        <v>43</v>
      </c>
    </row>
    <row r="51" spans="1:15" ht="13.5" customHeight="1" x14ac:dyDescent="0.2">
      <c r="A51" s="17"/>
      <c r="B51" s="3" t="s">
        <v>47</v>
      </c>
      <c r="C51" s="4">
        <v>4</v>
      </c>
      <c r="D51" s="4">
        <v>4</v>
      </c>
      <c r="E51" s="4">
        <v>6</v>
      </c>
      <c r="F51" s="4">
        <v>10</v>
      </c>
      <c r="G51" s="4">
        <v>6</v>
      </c>
      <c r="H51" s="4">
        <v>1</v>
      </c>
      <c r="I51" s="4">
        <v>1</v>
      </c>
      <c r="J51" s="4">
        <v>5</v>
      </c>
      <c r="K51" s="4">
        <v>0</v>
      </c>
      <c r="L51" s="4">
        <v>0</v>
      </c>
      <c r="M51" s="4">
        <v>1</v>
      </c>
      <c r="N51" s="4">
        <v>7</v>
      </c>
      <c r="O51" s="4">
        <f t="shared" si="10"/>
        <v>45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5</v>
      </c>
      <c r="E52" s="10">
        <v>3</v>
      </c>
      <c r="F52" s="10">
        <v>3</v>
      </c>
      <c r="G52" s="10">
        <v>5</v>
      </c>
      <c r="H52" s="10">
        <v>2</v>
      </c>
      <c r="I52" s="10">
        <v>2</v>
      </c>
      <c r="J52" s="10">
        <v>3</v>
      </c>
      <c r="K52" s="10"/>
      <c r="L52" s="10"/>
      <c r="M52" s="10"/>
      <c r="N52" s="10"/>
      <c r="O52" s="10">
        <f t="shared" si="10"/>
        <v>25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3</v>
      </c>
      <c r="E53" s="12">
        <v>14</v>
      </c>
      <c r="F53" s="12">
        <v>7</v>
      </c>
      <c r="G53" s="12">
        <v>3</v>
      </c>
      <c r="H53" s="12">
        <v>3</v>
      </c>
      <c r="I53" s="12">
        <v>3</v>
      </c>
      <c r="J53" s="12">
        <v>5</v>
      </c>
      <c r="K53" s="12">
        <v>1</v>
      </c>
      <c r="L53" s="12">
        <v>0</v>
      </c>
      <c r="M53" s="12">
        <v>1</v>
      </c>
      <c r="N53" s="12">
        <v>5</v>
      </c>
      <c r="O53" s="12">
        <f t="shared" si="10"/>
        <v>46</v>
      </c>
    </row>
    <row r="54" spans="1:15" ht="13.5" customHeight="1" x14ac:dyDescent="0.2">
      <c r="A54" s="17"/>
      <c r="B54" s="3" t="s">
        <v>43</v>
      </c>
      <c r="C54" s="4">
        <v>5</v>
      </c>
      <c r="D54" s="4">
        <v>4</v>
      </c>
      <c r="E54" s="4">
        <v>19</v>
      </c>
      <c r="F54" s="4">
        <v>3</v>
      </c>
      <c r="G54" s="4">
        <v>1</v>
      </c>
      <c r="H54" s="4">
        <v>3</v>
      </c>
      <c r="I54" s="4">
        <v>2</v>
      </c>
      <c r="J54" s="4">
        <v>3</v>
      </c>
      <c r="K54" s="4">
        <v>1</v>
      </c>
      <c r="L54" s="4">
        <v>3</v>
      </c>
      <c r="M54" s="4">
        <v>7</v>
      </c>
      <c r="N54" s="4">
        <v>3</v>
      </c>
      <c r="O54" s="4">
        <f t="shared" si="10"/>
        <v>54</v>
      </c>
    </row>
    <row r="55" spans="1:15" ht="13.5" customHeight="1" x14ac:dyDescent="0.2">
      <c r="A55" s="17"/>
      <c r="B55" s="3" t="s">
        <v>44</v>
      </c>
      <c r="C55" s="4">
        <v>4</v>
      </c>
      <c r="D55" s="4">
        <v>3</v>
      </c>
      <c r="E55" s="4">
        <v>14</v>
      </c>
      <c r="F55" s="4">
        <v>5</v>
      </c>
      <c r="G55" s="4">
        <v>0</v>
      </c>
      <c r="H55" s="4">
        <v>4</v>
      </c>
      <c r="I55" s="4">
        <v>2</v>
      </c>
      <c r="J55" s="4">
        <v>3</v>
      </c>
      <c r="K55" s="4">
        <v>4</v>
      </c>
      <c r="L55" s="4">
        <v>3</v>
      </c>
      <c r="M55" s="4">
        <v>1</v>
      </c>
      <c r="N55" s="4">
        <v>4</v>
      </c>
      <c r="O55" s="4">
        <f t="shared" si="10"/>
        <v>47</v>
      </c>
    </row>
    <row r="56" spans="1:15" ht="13.5" customHeight="1" x14ac:dyDescent="0.2">
      <c r="A56" s="17"/>
      <c r="B56" s="3" t="s">
        <v>45</v>
      </c>
      <c r="C56" s="4">
        <v>4</v>
      </c>
      <c r="D56" s="4">
        <v>0</v>
      </c>
      <c r="E56" s="4">
        <v>14</v>
      </c>
      <c r="F56" s="4">
        <v>3</v>
      </c>
      <c r="G56" s="4">
        <v>2</v>
      </c>
      <c r="H56" s="4">
        <v>1</v>
      </c>
      <c r="I56" s="4">
        <v>2</v>
      </c>
      <c r="J56" s="4">
        <v>4</v>
      </c>
      <c r="K56" s="4">
        <v>4</v>
      </c>
      <c r="L56" s="4">
        <v>4</v>
      </c>
      <c r="M56" s="4">
        <v>3</v>
      </c>
      <c r="N56" s="4">
        <v>1</v>
      </c>
      <c r="O56" s="4">
        <f t="shared" si="10"/>
        <v>42</v>
      </c>
    </row>
    <row r="57" spans="1:15" ht="13.5" customHeight="1" x14ac:dyDescent="0.2">
      <c r="A57" s="17"/>
      <c r="B57" s="3" t="s">
        <v>46</v>
      </c>
      <c r="C57" s="4">
        <v>4</v>
      </c>
      <c r="D57" s="4">
        <v>4</v>
      </c>
      <c r="E57" s="4">
        <v>16</v>
      </c>
      <c r="F57" s="4">
        <v>9</v>
      </c>
      <c r="G57" s="4">
        <v>2</v>
      </c>
      <c r="H57" s="4">
        <v>3</v>
      </c>
      <c r="I57" s="4">
        <v>5</v>
      </c>
      <c r="J57" s="4">
        <v>1</v>
      </c>
      <c r="K57" s="4">
        <v>2</v>
      </c>
      <c r="L57" s="4">
        <v>0</v>
      </c>
      <c r="M57" s="4">
        <v>7</v>
      </c>
      <c r="N57" s="4">
        <v>4</v>
      </c>
      <c r="O57" s="4">
        <f>SUM(C57:N57)</f>
        <v>57</v>
      </c>
    </row>
    <row r="58" spans="1:15" ht="13.5" customHeight="1" x14ac:dyDescent="0.2">
      <c r="A58" s="17"/>
      <c r="B58" s="3" t="s">
        <v>47</v>
      </c>
      <c r="C58" s="4">
        <v>5</v>
      </c>
      <c r="D58" s="4">
        <v>1</v>
      </c>
      <c r="E58" s="4">
        <v>22</v>
      </c>
      <c r="F58" s="4">
        <v>3</v>
      </c>
      <c r="G58" s="4">
        <v>3</v>
      </c>
      <c r="H58" s="4">
        <v>0</v>
      </c>
      <c r="I58" s="4">
        <v>1</v>
      </c>
      <c r="J58" s="4">
        <v>1</v>
      </c>
      <c r="K58" s="4">
        <v>0</v>
      </c>
      <c r="L58" s="4">
        <v>3</v>
      </c>
      <c r="M58" s="4">
        <v>6</v>
      </c>
      <c r="N58" s="4">
        <v>3</v>
      </c>
      <c r="O58" s="4">
        <f t="shared" si="10"/>
        <v>48</v>
      </c>
    </row>
    <row r="59" spans="1:15" ht="13.5" customHeight="1" x14ac:dyDescent="0.2">
      <c r="A59" s="17"/>
      <c r="B59" s="3" t="s">
        <v>48</v>
      </c>
      <c r="C59" s="4">
        <v>3</v>
      </c>
      <c r="D59" s="4">
        <v>4</v>
      </c>
      <c r="E59" s="4">
        <v>13</v>
      </c>
      <c r="F59" s="4">
        <v>5</v>
      </c>
      <c r="G59" s="4">
        <v>2</v>
      </c>
      <c r="H59" s="4">
        <v>0</v>
      </c>
      <c r="I59" s="4">
        <v>2</v>
      </c>
      <c r="J59" s="4">
        <v>3</v>
      </c>
      <c r="K59" s="4"/>
      <c r="L59" s="4"/>
      <c r="M59" s="4"/>
      <c r="N59" s="4"/>
      <c r="O59" s="4">
        <f t="shared" si="10"/>
        <v>32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0</v>
      </c>
      <c r="D5" s="4">
        <f t="shared" ref="D5:N5" si="0">D15+D39</f>
        <v>-7</v>
      </c>
      <c r="E5" s="4">
        <f t="shared" si="0"/>
        <v>-11</v>
      </c>
      <c r="F5" s="4">
        <f t="shared" si="0"/>
        <v>-2</v>
      </c>
      <c r="G5" s="4">
        <f t="shared" si="0"/>
        <v>-6</v>
      </c>
      <c r="H5" s="4">
        <f t="shared" si="0"/>
        <v>-8</v>
      </c>
      <c r="I5" s="4">
        <f t="shared" si="0"/>
        <v>-6</v>
      </c>
      <c r="J5" s="4">
        <f t="shared" si="0"/>
        <v>-4</v>
      </c>
      <c r="K5" s="4">
        <f t="shared" si="0"/>
        <v>2</v>
      </c>
      <c r="L5" s="4">
        <f t="shared" si="0"/>
        <v>0</v>
      </c>
      <c r="M5" s="4">
        <f t="shared" si="0"/>
        <v>3</v>
      </c>
      <c r="N5" s="4">
        <f t="shared" si="0"/>
        <v>-11</v>
      </c>
      <c r="O5" s="4">
        <f>SUM(C5:N5)</f>
        <v>-50</v>
      </c>
    </row>
    <row r="6" spans="1:15" ht="13.5" customHeight="1" x14ac:dyDescent="0.2">
      <c r="A6" s="15" t="s">
        <v>43</v>
      </c>
      <c r="B6" s="14"/>
      <c r="C6" s="4">
        <f t="shared" ref="C6:N11" si="1">C16+C40</f>
        <v>-1</v>
      </c>
      <c r="D6" s="4">
        <f t="shared" si="1"/>
        <v>-2</v>
      </c>
      <c r="E6" s="4">
        <f t="shared" si="1"/>
        <v>-15</v>
      </c>
      <c r="F6" s="4">
        <f t="shared" si="1"/>
        <v>-1</v>
      </c>
      <c r="G6" s="4">
        <f t="shared" si="1"/>
        <v>-9</v>
      </c>
      <c r="H6" s="4">
        <f t="shared" si="1"/>
        <v>0</v>
      </c>
      <c r="I6" s="4">
        <f t="shared" si="1"/>
        <v>-7</v>
      </c>
      <c r="J6" s="4">
        <f t="shared" si="1"/>
        <v>-2</v>
      </c>
      <c r="K6" s="4">
        <f t="shared" si="1"/>
        <v>-5</v>
      </c>
      <c r="L6" s="4">
        <f t="shared" si="1"/>
        <v>-6</v>
      </c>
      <c r="M6" s="4">
        <f t="shared" si="1"/>
        <v>0</v>
      </c>
      <c r="N6" s="4">
        <f t="shared" si="1"/>
        <v>-8</v>
      </c>
      <c r="O6" s="4">
        <f t="shared" ref="O6:O11" si="2">SUM(C6:N6)</f>
        <v>-56</v>
      </c>
    </row>
    <row r="7" spans="1:15" ht="13.5" customHeight="1" x14ac:dyDescent="0.2">
      <c r="A7" s="15" t="s">
        <v>44</v>
      </c>
      <c r="B7" s="14"/>
      <c r="C7" s="4">
        <f t="shared" si="1"/>
        <v>-7</v>
      </c>
      <c r="D7" s="4">
        <f t="shared" si="1"/>
        <v>-3</v>
      </c>
      <c r="E7" s="4">
        <f t="shared" si="1"/>
        <v>-12</v>
      </c>
      <c r="F7" s="4">
        <f t="shared" si="1"/>
        <v>5</v>
      </c>
      <c r="G7" s="4">
        <f t="shared" si="1"/>
        <v>-6</v>
      </c>
      <c r="H7" s="4">
        <f t="shared" si="1"/>
        <v>-5</v>
      </c>
      <c r="I7" s="4">
        <f t="shared" si="1"/>
        <v>-10</v>
      </c>
      <c r="J7" s="4">
        <f t="shared" si="1"/>
        <v>-10</v>
      </c>
      <c r="K7" s="4">
        <f t="shared" si="1"/>
        <v>-7</v>
      </c>
      <c r="L7" s="4">
        <f t="shared" si="1"/>
        <v>-2</v>
      </c>
      <c r="M7" s="4">
        <f t="shared" si="1"/>
        <v>-4</v>
      </c>
      <c r="N7" s="4">
        <f t="shared" si="1"/>
        <v>-1</v>
      </c>
      <c r="O7" s="4">
        <f t="shared" si="2"/>
        <v>-62</v>
      </c>
    </row>
    <row r="8" spans="1:15" ht="13.5" customHeight="1" x14ac:dyDescent="0.2">
      <c r="A8" s="15" t="s">
        <v>45</v>
      </c>
      <c r="B8" s="14"/>
      <c r="C8" s="4">
        <f t="shared" si="1"/>
        <v>2</v>
      </c>
      <c r="D8" s="4">
        <f t="shared" si="1"/>
        <v>-6</v>
      </c>
      <c r="E8" s="4">
        <f t="shared" si="1"/>
        <v>-14</v>
      </c>
      <c r="F8" s="4">
        <f t="shared" si="1"/>
        <v>9</v>
      </c>
      <c r="G8" s="4">
        <f t="shared" si="1"/>
        <v>1</v>
      </c>
      <c r="H8" s="4">
        <f t="shared" si="1"/>
        <v>6</v>
      </c>
      <c r="I8" s="4">
        <f t="shared" si="1"/>
        <v>-12</v>
      </c>
      <c r="J8" s="4">
        <f t="shared" si="1"/>
        <v>-6</v>
      </c>
      <c r="K8" s="4">
        <f t="shared" si="1"/>
        <v>-9</v>
      </c>
      <c r="L8" s="4">
        <f t="shared" si="1"/>
        <v>-7</v>
      </c>
      <c r="M8" s="4">
        <f t="shared" si="1"/>
        <v>-14</v>
      </c>
      <c r="N8" s="4">
        <f t="shared" si="1"/>
        <v>-4</v>
      </c>
      <c r="O8" s="4">
        <f t="shared" si="2"/>
        <v>-54</v>
      </c>
    </row>
    <row r="9" spans="1:15" ht="13.5" customHeight="1" x14ac:dyDescent="0.2">
      <c r="A9" s="15" t="s">
        <v>46</v>
      </c>
      <c r="B9" s="14"/>
      <c r="C9" s="4">
        <f t="shared" si="1"/>
        <v>-6</v>
      </c>
      <c r="D9" s="4">
        <f t="shared" si="1"/>
        <v>-9</v>
      </c>
      <c r="E9" s="4">
        <f t="shared" si="1"/>
        <v>-22</v>
      </c>
      <c r="F9" s="4">
        <f t="shared" si="1"/>
        <v>-1</v>
      </c>
      <c r="G9" s="4">
        <f t="shared" si="1"/>
        <v>-5</v>
      </c>
      <c r="H9" s="4">
        <f t="shared" si="1"/>
        <v>-3</v>
      </c>
      <c r="I9" s="4">
        <f t="shared" si="1"/>
        <v>-4</v>
      </c>
      <c r="J9" s="4">
        <f t="shared" si="1"/>
        <v>-4</v>
      </c>
      <c r="K9" s="4">
        <f t="shared" si="1"/>
        <v>-9</v>
      </c>
      <c r="L9" s="4">
        <f t="shared" si="1"/>
        <v>-5</v>
      </c>
      <c r="M9" s="4">
        <f t="shared" si="1"/>
        <v>-5</v>
      </c>
      <c r="N9" s="4">
        <f>N19+N43</f>
        <v>-5</v>
      </c>
      <c r="O9" s="4">
        <f t="shared" si="2"/>
        <v>-78</v>
      </c>
    </row>
    <row r="10" spans="1:15" ht="13.5" customHeight="1" x14ac:dyDescent="0.2">
      <c r="A10" s="15" t="s">
        <v>47</v>
      </c>
      <c r="B10" s="14"/>
      <c r="C10" s="4">
        <f>C20+C44</f>
        <v>-5</v>
      </c>
      <c r="D10" s="4">
        <f t="shared" si="1"/>
        <v>-6</v>
      </c>
      <c r="E10" s="4">
        <f t="shared" si="1"/>
        <v>-18</v>
      </c>
      <c r="F10" s="4">
        <f t="shared" si="1"/>
        <v>-2</v>
      </c>
      <c r="G10" s="4">
        <f t="shared" si="1"/>
        <v>-3</v>
      </c>
      <c r="H10" s="4">
        <f t="shared" si="1"/>
        <v>-4</v>
      </c>
      <c r="I10" s="4">
        <f t="shared" si="1"/>
        <v>-6</v>
      </c>
      <c r="J10" s="4">
        <f t="shared" si="1"/>
        <v>-5</v>
      </c>
      <c r="K10" s="4">
        <f t="shared" si="1"/>
        <v>-6</v>
      </c>
      <c r="L10" s="4">
        <f t="shared" si="1"/>
        <v>-3</v>
      </c>
      <c r="M10" s="4">
        <f t="shared" si="1"/>
        <v>0</v>
      </c>
      <c r="N10" s="4">
        <f t="shared" si="1"/>
        <v>-4</v>
      </c>
      <c r="O10" s="4">
        <f t="shared" si="2"/>
        <v>-62</v>
      </c>
    </row>
    <row r="11" spans="1:15" ht="13.5" customHeight="1" x14ac:dyDescent="0.2">
      <c r="A11" s="15" t="s">
        <v>48</v>
      </c>
      <c r="B11" s="14"/>
      <c r="C11" s="4">
        <f>C21+C45</f>
        <v>-8</v>
      </c>
      <c r="D11" s="4">
        <f t="shared" si="1"/>
        <v>-7</v>
      </c>
      <c r="E11" s="4">
        <f t="shared" si="1"/>
        <v>-12</v>
      </c>
      <c r="F11" s="4">
        <f t="shared" si="1"/>
        <v>4</v>
      </c>
      <c r="G11" s="4">
        <f t="shared" si="1"/>
        <v>-4</v>
      </c>
      <c r="H11" s="4">
        <f t="shared" si="1"/>
        <v>-9</v>
      </c>
      <c r="I11" s="4">
        <f t="shared" si="1"/>
        <v>-1</v>
      </c>
      <c r="J11" s="4">
        <f t="shared" si="1"/>
        <v>-12</v>
      </c>
      <c r="K11" s="4"/>
      <c r="L11" s="4"/>
      <c r="M11" s="4"/>
      <c r="N11" s="4"/>
      <c r="O11" s="4">
        <f t="shared" si="2"/>
        <v>-49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</v>
      </c>
      <c r="D15" s="4">
        <f t="shared" ref="D15:N15" si="3">D22-D29</f>
        <v>-11</v>
      </c>
      <c r="E15" s="4">
        <f t="shared" si="3"/>
        <v>-5</v>
      </c>
      <c r="F15" s="4">
        <f t="shared" si="3"/>
        <v>-4</v>
      </c>
      <c r="G15" s="4">
        <f t="shared" si="3"/>
        <v>-5</v>
      </c>
      <c r="H15" s="4">
        <f t="shared" si="3"/>
        <v>-6</v>
      </c>
      <c r="I15" s="4">
        <f t="shared" si="3"/>
        <v>-6</v>
      </c>
      <c r="J15" s="4">
        <f t="shared" si="3"/>
        <v>-8</v>
      </c>
      <c r="K15" s="4">
        <f t="shared" si="3"/>
        <v>-3</v>
      </c>
      <c r="L15" s="4">
        <f t="shared" si="3"/>
        <v>-4</v>
      </c>
      <c r="M15" s="4">
        <f t="shared" si="3"/>
        <v>-3</v>
      </c>
      <c r="N15" s="4">
        <f t="shared" si="3"/>
        <v>-9</v>
      </c>
      <c r="O15" s="4">
        <f>SUM(C15:N15)</f>
        <v>-65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</v>
      </c>
      <c r="D16" s="4">
        <f t="shared" si="4"/>
        <v>-2</v>
      </c>
      <c r="E16" s="4">
        <f t="shared" si="4"/>
        <v>-10</v>
      </c>
      <c r="F16" s="4">
        <f t="shared" si="4"/>
        <v>-4</v>
      </c>
      <c r="G16" s="4">
        <f t="shared" si="4"/>
        <v>-5</v>
      </c>
      <c r="H16" s="4">
        <f t="shared" si="4"/>
        <v>1</v>
      </c>
      <c r="I16" s="4">
        <f t="shared" si="4"/>
        <v>-5</v>
      </c>
      <c r="J16" s="4">
        <f t="shared" si="4"/>
        <v>-3</v>
      </c>
      <c r="K16" s="4">
        <f t="shared" si="4"/>
        <v>-4</v>
      </c>
      <c r="L16" s="4">
        <f t="shared" si="4"/>
        <v>-6</v>
      </c>
      <c r="M16" s="4">
        <f t="shared" si="4"/>
        <v>0</v>
      </c>
      <c r="N16" s="4">
        <f t="shared" si="4"/>
        <v>-4</v>
      </c>
      <c r="O16" s="4">
        <f t="shared" ref="O16:O21" si="5">SUM(C16:N16)</f>
        <v>-44</v>
      </c>
    </row>
    <row r="17" spans="1:15" ht="13.5" customHeight="1" x14ac:dyDescent="0.2">
      <c r="A17" s="17"/>
      <c r="B17" s="3" t="s">
        <v>44</v>
      </c>
      <c r="C17" s="4">
        <f t="shared" si="4"/>
        <v>-8</v>
      </c>
      <c r="D17" s="4">
        <f t="shared" si="4"/>
        <v>-5</v>
      </c>
      <c r="E17" s="4">
        <f t="shared" si="4"/>
        <v>-5</v>
      </c>
      <c r="F17" s="4">
        <f t="shared" si="4"/>
        <v>-4</v>
      </c>
      <c r="G17" s="4">
        <f t="shared" si="4"/>
        <v>-1</v>
      </c>
      <c r="H17" s="4">
        <f t="shared" si="4"/>
        <v>-6</v>
      </c>
      <c r="I17" s="4">
        <f t="shared" si="4"/>
        <v>-9</v>
      </c>
      <c r="J17" s="4">
        <f t="shared" si="4"/>
        <v>-8</v>
      </c>
      <c r="K17" s="4">
        <f t="shared" si="4"/>
        <v>-6</v>
      </c>
      <c r="L17" s="4">
        <f t="shared" si="4"/>
        <v>-4</v>
      </c>
      <c r="M17" s="4">
        <f t="shared" si="4"/>
        <v>-3</v>
      </c>
      <c r="N17" s="4">
        <f t="shared" si="4"/>
        <v>-1</v>
      </c>
      <c r="O17" s="4">
        <f t="shared" si="5"/>
        <v>-60</v>
      </c>
    </row>
    <row r="18" spans="1:15" ht="13.5" customHeight="1" x14ac:dyDescent="0.2">
      <c r="A18" s="17"/>
      <c r="B18" s="3" t="s">
        <v>45</v>
      </c>
      <c r="C18" s="4">
        <f t="shared" si="4"/>
        <v>-4</v>
      </c>
      <c r="D18" s="4">
        <f t="shared" si="4"/>
        <v>-6</v>
      </c>
      <c r="E18" s="4">
        <f t="shared" si="4"/>
        <v>-8</v>
      </c>
      <c r="F18" s="4">
        <f t="shared" si="4"/>
        <v>-5</v>
      </c>
      <c r="G18" s="4">
        <f t="shared" si="4"/>
        <v>0</v>
      </c>
      <c r="H18" s="4">
        <f t="shared" si="4"/>
        <v>-4</v>
      </c>
      <c r="I18" s="4">
        <f t="shared" si="4"/>
        <v>-5</v>
      </c>
      <c r="J18" s="4">
        <f t="shared" si="4"/>
        <v>-5</v>
      </c>
      <c r="K18" s="4">
        <f t="shared" si="4"/>
        <v>-7</v>
      </c>
      <c r="L18" s="4">
        <f t="shared" si="4"/>
        <v>-3</v>
      </c>
      <c r="M18" s="4">
        <f t="shared" si="4"/>
        <v>-10</v>
      </c>
      <c r="N18" s="4">
        <f t="shared" si="4"/>
        <v>-4</v>
      </c>
      <c r="O18" s="4">
        <f t="shared" si="5"/>
        <v>-61</v>
      </c>
    </row>
    <row r="19" spans="1:15" ht="13.5" customHeight="1" x14ac:dyDescent="0.2">
      <c r="A19" s="17"/>
      <c r="B19" s="3" t="s">
        <v>46</v>
      </c>
      <c r="C19" s="4">
        <f t="shared" si="4"/>
        <v>-6</v>
      </c>
      <c r="D19" s="4">
        <f t="shared" si="4"/>
        <v>-5</v>
      </c>
      <c r="E19" s="4">
        <f t="shared" si="4"/>
        <v>-12</v>
      </c>
      <c r="F19" s="4">
        <f t="shared" si="4"/>
        <v>-7</v>
      </c>
      <c r="G19" s="4">
        <f t="shared" si="4"/>
        <v>-7</v>
      </c>
      <c r="H19" s="4">
        <f t="shared" si="4"/>
        <v>-1</v>
      </c>
      <c r="I19" s="4">
        <f t="shared" si="4"/>
        <v>-5</v>
      </c>
      <c r="J19" s="4">
        <f t="shared" si="4"/>
        <v>-9</v>
      </c>
      <c r="K19" s="4">
        <f t="shared" si="4"/>
        <v>-9</v>
      </c>
      <c r="L19" s="4">
        <f t="shared" si="4"/>
        <v>-7</v>
      </c>
      <c r="M19" s="4">
        <f t="shared" si="4"/>
        <v>-3</v>
      </c>
      <c r="N19" s="4">
        <f t="shared" si="4"/>
        <v>-7</v>
      </c>
      <c r="O19" s="4">
        <f t="shared" si="5"/>
        <v>-78</v>
      </c>
    </row>
    <row r="20" spans="1:15" ht="13.5" customHeight="1" x14ac:dyDescent="0.2">
      <c r="A20" s="17"/>
      <c r="B20" s="3" t="s">
        <v>47</v>
      </c>
      <c r="C20" s="4">
        <f t="shared" si="4"/>
        <v>-5</v>
      </c>
      <c r="D20" s="4">
        <f t="shared" si="4"/>
        <v>-8</v>
      </c>
      <c r="E20" s="4">
        <f t="shared" si="4"/>
        <v>-4</v>
      </c>
      <c r="F20" s="4">
        <f t="shared" si="4"/>
        <v>-6</v>
      </c>
      <c r="G20" s="4">
        <f t="shared" si="4"/>
        <v>-5</v>
      </c>
      <c r="H20" s="4">
        <f t="shared" si="4"/>
        <v>-6</v>
      </c>
      <c r="I20" s="4">
        <f t="shared" si="4"/>
        <v>-3</v>
      </c>
      <c r="J20" s="4">
        <f t="shared" si="4"/>
        <v>-7</v>
      </c>
      <c r="K20" s="4">
        <f t="shared" si="4"/>
        <v>-9</v>
      </c>
      <c r="L20" s="4">
        <f t="shared" si="4"/>
        <v>-5</v>
      </c>
      <c r="M20" s="4">
        <f>M27-M34</f>
        <v>-5</v>
      </c>
      <c r="N20" s="4">
        <f t="shared" si="4"/>
        <v>-4</v>
      </c>
      <c r="O20" s="4">
        <f t="shared" si="5"/>
        <v>-67</v>
      </c>
    </row>
    <row r="21" spans="1:15" ht="13.5" customHeight="1" thickBot="1" x14ac:dyDescent="0.25">
      <c r="A21" s="18"/>
      <c r="B21" s="5" t="s">
        <v>48</v>
      </c>
      <c r="C21" s="6">
        <f>C28-C35</f>
        <v>-4</v>
      </c>
      <c r="D21" s="6">
        <f t="shared" si="4"/>
        <v>-3</v>
      </c>
      <c r="E21" s="6">
        <f t="shared" si="4"/>
        <v>-4</v>
      </c>
      <c r="F21" s="6">
        <f t="shared" si="4"/>
        <v>-4</v>
      </c>
      <c r="G21" s="6">
        <f t="shared" si="4"/>
        <v>-2</v>
      </c>
      <c r="H21" s="6">
        <f t="shared" si="4"/>
        <v>-6</v>
      </c>
      <c r="I21" s="6">
        <f t="shared" si="4"/>
        <v>-1</v>
      </c>
      <c r="J21" s="6">
        <f t="shared" si="4"/>
        <v>-9</v>
      </c>
      <c r="K21" s="6"/>
      <c r="L21" s="6"/>
      <c r="M21" s="6"/>
      <c r="N21" s="6"/>
      <c r="O21" s="6">
        <f t="shared" si="5"/>
        <v>-33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1</v>
      </c>
      <c r="E22" s="8">
        <v>0</v>
      </c>
      <c r="F22" s="8">
        <v>0</v>
      </c>
      <c r="G22" s="8">
        <v>0</v>
      </c>
      <c r="H22" s="8">
        <v>1</v>
      </c>
      <c r="I22" s="8">
        <v>1</v>
      </c>
      <c r="J22" s="8">
        <v>2</v>
      </c>
      <c r="K22" s="8">
        <v>0</v>
      </c>
      <c r="L22" s="8">
        <v>2</v>
      </c>
      <c r="M22" s="8">
        <v>0</v>
      </c>
      <c r="N22" s="8">
        <v>1</v>
      </c>
      <c r="O22" s="8">
        <f>SUM(C22:N22)</f>
        <v>9</v>
      </c>
    </row>
    <row r="23" spans="1:15" ht="13.5" customHeight="1" x14ac:dyDescent="0.2">
      <c r="A23" s="17"/>
      <c r="B23" s="3" t="s">
        <v>43</v>
      </c>
      <c r="C23" s="4">
        <v>0</v>
      </c>
      <c r="D23" s="4">
        <v>0</v>
      </c>
      <c r="E23" s="4">
        <v>0</v>
      </c>
      <c r="F23" s="4">
        <v>1</v>
      </c>
      <c r="G23" s="4">
        <v>0</v>
      </c>
      <c r="H23" s="4">
        <v>2</v>
      </c>
      <c r="I23" s="4">
        <v>1</v>
      </c>
      <c r="J23" s="4">
        <v>1</v>
      </c>
      <c r="K23" s="4">
        <v>0</v>
      </c>
      <c r="L23" s="4">
        <v>1</v>
      </c>
      <c r="M23" s="4">
        <v>3</v>
      </c>
      <c r="N23" s="4">
        <v>0</v>
      </c>
      <c r="O23" s="4">
        <f t="shared" ref="O23:O35" si="6">SUM(C23:N23)</f>
        <v>9</v>
      </c>
    </row>
    <row r="24" spans="1:15" ht="13.5" customHeight="1" x14ac:dyDescent="0.2">
      <c r="A24" s="17"/>
      <c r="B24" s="3" t="s">
        <v>44</v>
      </c>
      <c r="C24" s="4">
        <v>1</v>
      </c>
      <c r="D24" s="4">
        <v>1</v>
      </c>
      <c r="E24" s="4">
        <v>1</v>
      </c>
      <c r="F24" s="4">
        <v>0</v>
      </c>
      <c r="G24" s="4">
        <v>1</v>
      </c>
      <c r="H24" s="4">
        <v>0</v>
      </c>
      <c r="I24" s="4">
        <v>1</v>
      </c>
      <c r="J24" s="4">
        <v>1</v>
      </c>
      <c r="K24" s="4">
        <v>0</v>
      </c>
      <c r="L24" s="4">
        <v>1</v>
      </c>
      <c r="M24" s="4">
        <v>1</v>
      </c>
      <c r="N24" s="4">
        <v>1</v>
      </c>
      <c r="O24" s="4">
        <f t="shared" si="6"/>
        <v>9</v>
      </c>
    </row>
    <row r="25" spans="1:15" ht="13.5" customHeight="1" x14ac:dyDescent="0.2">
      <c r="A25" s="17"/>
      <c r="B25" s="3" t="s">
        <v>45</v>
      </c>
      <c r="C25" s="4">
        <v>1</v>
      </c>
      <c r="D25" s="4">
        <v>0</v>
      </c>
      <c r="E25" s="4">
        <v>0</v>
      </c>
      <c r="F25" s="4">
        <v>0</v>
      </c>
      <c r="G25" s="4">
        <v>3</v>
      </c>
      <c r="H25" s="4">
        <v>2</v>
      </c>
      <c r="I25" s="4">
        <v>2</v>
      </c>
      <c r="J25" s="4">
        <v>1</v>
      </c>
      <c r="K25" s="4">
        <v>0</v>
      </c>
      <c r="L25" s="4">
        <v>1</v>
      </c>
      <c r="M25" s="4">
        <v>0</v>
      </c>
      <c r="N25" s="4">
        <v>1</v>
      </c>
      <c r="O25" s="4">
        <f t="shared" si="6"/>
        <v>11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0</v>
      </c>
      <c r="F26" s="4">
        <v>0</v>
      </c>
      <c r="G26" s="4">
        <v>2</v>
      </c>
      <c r="H26" s="4">
        <v>2</v>
      </c>
      <c r="I26" s="4">
        <v>1</v>
      </c>
      <c r="J26" s="4">
        <v>1</v>
      </c>
      <c r="K26" s="4">
        <v>0</v>
      </c>
      <c r="L26" s="4">
        <v>0</v>
      </c>
      <c r="M26" s="4">
        <v>1</v>
      </c>
      <c r="N26" s="4">
        <v>0</v>
      </c>
      <c r="O26" s="4">
        <f t="shared" si="6"/>
        <v>7</v>
      </c>
    </row>
    <row r="27" spans="1:15" ht="13.5" customHeight="1" x14ac:dyDescent="0.2">
      <c r="A27" s="17"/>
      <c r="B27" s="3" t="s">
        <v>47</v>
      </c>
      <c r="C27" s="4">
        <v>2</v>
      </c>
      <c r="D27" s="4">
        <v>0</v>
      </c>
      <c r="E27" s="4">
        <v>1</v>
      </c>
      <c r="F27" s="4">
        <v>0</v>
      </c>
      <c r="G27" s="4">
        <v>1</v>
      </c>
      <c r="H27" s="4">
        <v>1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f t="shared" si="6"/>
        <v>5</v>
      </c>
    </row>
    <row r="28" spans="1:15" ht="13.5" customHeight="1" thickBot="1" x14ac:dyDescent="0.25">
      <c r="A28" s="20"/>
      <c r="B28" s="9" t="s">
        <v>48</v>
      </c>
      <c r="C28" s="10">
        <v>1</v>
      </c>
      <c r="D28" s="10">
        <v>1</v>
      </c>
      <c r="E28" s="10">
        <v>1</v>
      </c>
      <c r="F28" s="10">
        <v>0</v>
      </c>
      <c r="G28" s="10">
        <v>1</v>
      </c>
      <c r="H28" s="10">
        <v>0</v>
      </c>
      <c r="I28" s="10">
        <v>1</v>
      </c>
      <c r="J28" s="10">
        <v>0</v>
      </c>
      <c r="K28" s="10"/>
      <c r="L28" s="10"/>
      <c r="M28" s="10"/>
      <c r="N28" s="10"/>
      <c r="O28" s="10">
        <f t="shared" si="6"/>
        <v>5</v>
      </c>
    </row>
    <row r="29" spans="1:15" ht="13.5" customHeight="1" thickTop="1" x14ac:dyDescent="0.2">
      <c r="A29" s="21" t="s">
        <v>14</v>
      </c>
      <c r="B29" s="11" t="s">
        <v>42</v>
      </c>
      <c r="C29" s="12">
        <v>2</v>
      </c>
      <c r="D29" s="12">
        <v>12</v>
      </c>
      <c r="E29" s="12">
        <v>5</v>
      </c>
      <c r="F29" s="12">
        <v>4</v>
      </c>
      <c r="G29" s="12">
        <v>5</v>
      </c>
      <c r="H29" s="12">
        <v>7</v>
      </c>
      <c r="I29" s="12">
        <v>7</v>
      </c>
      <c r="J29" s="12">
        <v>10</v>
      </c>
      <c r="K29" s="12">
        <v>3</v>
      </c>
      <c r="L29" s="12">
        <v>6</v>
      </c>
      <c r="M29" s="12">
        <v>3</v>
      </c>
      <c r="N29" s="12">
        <v>10</v>
      </c>
      <c r="O29" s="12">
        <f t="shared" si="6"/>
        <v>74</v>
      </c>
    </row>
    <row r="30" spans="1:15" ht="13.5" customHeight="1" x14ac:dyDescent="0.2">
      <c r="A30" s="17"/>
      <c r="B30" s="3" t="s">
        <v>43</v>
      </c>
      <c r="C30" s="4">
        <v>2</v>
      </c>
      <c r="D30" s="4">
        <v>2</v>
      </c>
      <c r="E30" s="4">
        <v>10</v>
      </c>
      <c r="F30" s="4">
        <v>5</v>
      </c>
      <c r="G30" s="4">
        <v>5</v>
      </c>
      <c r="H30" s="4">
        <v>1</v>
      </c>
      <c r="I30" s="4">
        <v>6</v>
      </c>
      <c r="J30" s="4">
        <v>4</v>
      </c>
      <c r="K30" s="4">
        <v>4</v>
      </c>
      <c r="L30" s="4">
        <v>7</v>
      </c>
      <c r="M30" s="4">
        <v>3</v>
      </c>
      <c r="N30" s="4">
        <v>4</v>
      </c>
      <c r="O30" s="4">
        <f t="shared" si="6"/>
        <v>53</v>
      </c>
    </row>
    <row r="31" spans="1:15" ht="13.5" customHeight="1" x14ac:dyDescent="0.2">
      <c r="A31" s="17"/>
      <c r="B31" s="3" t="s">
        <v>44</v>
      </c>
      <c r="C31" s="4">
        <v>9</v>
      </c>
      <c r="D31" s="4">
        <v>6</v>
      </c>
      <c r="E31" s="4">
        <v>6</v>
      </c>
      <c r="F31" s="4">
        <v>4</v>
      </c>
      <c r="G31" s="4">
        <v>2</v>
      </c>
      <c r="H31" s="4">
        <v>6</v>
      </c>
      <c r="I31" s="4">
        <v>10</v>
      </c>
      <c r="J31" s="4">
        <v>9</v>
      </c>
      <c r="K31" s="4">
        <v>6</v>
      </c>
      <c r="L31" s="4">
        <v>5</v>
      </c>
      <c r="M31" s="4">
        <v>4</v>
      </c>
      <c r="N31" s="4">
        <v>2</v>
      </c>
      <c r="O31" s="4">
        <f t="shared" si="6"/>
        <v>69</v>
      </c>
    </row>
    <row r="32" spans="1:15" ht="13.5" customHeight="1" x14ac:dyDescent="0.2">
      <c r="A32" s="17"/>
      <c r="B32" s="3" t="s">
        <v>45</v>
      </c>
      <c r="C32" s="4">
        <v>5</v>
      </c>
      <c r="D32" s="4">
        <v>6</v>
      </c>
      <c r="E32" s="4">
        <v>8</v>
      </c>
      <c r="F32" s="4">
        <v>5</v>
      </c>
      <c r="G32" s="4">
        <v>3</v>
      </c>
      <c r="H32" s="4">
        <v>6</v>
      </c>
      <c r="I32" s="4">
        <v>7</v>
      </c>
      <c r="J32" s="4">
        <v>6</v>
      </c>
      <c r="K32" s="4">
        <v>7</v>
      </c>
      <c r="L32" s="4">
        <v>4</v>
      </c>
      <c r="M32" s="4">
        <v>10</v>
      </c>
      <c r="N32" s="4">
        <v>5</v>
      </c>
      <c r="O32" s="4">
        <f>SUM(C32:N32)</f>
        <v>72</v>
      </c>
    </row>
    <row r="33" spans="1:15" ht="13.5" customHeight="1" x14ac:dyDescent="0.2">
      <c r="A33" s="17"/>
      <c r="B33" s="3" t="s">
        <v>46</v>
      </c>
      <c r="C33" s="4">
        <v>6</v>
      </c>
      <c r="D33" s="4">
        <v>5</v>
      </c>
      <c r="E33" s="4">
        <v>12</v>
      </c>
      <c r="F33" s="4">
        <v>7</v>
      </c>
      <c r="G33" s="4">
        <v>9</v>
      </c>
      <c r="H33" s="4">
        <v>3</v>
      </c>
      <c r="I33" s="4">
        <v>6</v>
      </c>
      <c r="J33" s="4">
        <v>10</v>
      </c>
      <c r="K33" s="4">
        <v>9</v>
      </c>
      <c r="L33" s="4">
        <v>7</v>
      </c>
      <c r="M33" s="4">
        <v>4</v>
      </c>
      <c r="N33" s="4">
        <v>7</v>
      </c>
      <c r="O33" s="4">
        <f t="shared" si="6"/>
        <v>85</v>
      </c>
    </row>
    <row r="34" spans="1:15" ht="13.5" customHeight="1" x14ac:dyDescent="0.2">
      <c r="A34" s="17"/>
      <c r="B34" s="3" t="s">
        <v>47</v>
      </c>
      <c r="C34" s="4">
        <v>7</v>
      </c>
      <c r="D34" s="4">
        <v>8</v>
      </c>
      <c r="E34" s="4">
        <v>5</v>
      </c>
      <c r="F34" s="4">
        <v>6</v>
      </c>
      <c r="G34" s="4">
        <v>6</v>
      </c>
      <c r="H34" s="4">
        <v>7</v>
      </c>
      <c r="I34" s="4">
        <v>3</v>
      </c>
      <c r="J34" s="4">
        <v>7</v>
      </c>
      <c r="K34" s="4">
        <v>9</v>
      </c>
      <c r="L34" s="4">
        <v>5</v>
      </c>
      <c r="M34" s="4">
        <v>5</v>
      </c>
      <c r="N34" s="4">
        <v>4</v>
      </c>
      <c r="O34" s="4">
        <f t="shared" si="6"/>
        <v>72</v>
      </c>
    </row>
    <row r="35" spans="1:15" ht="13.5" customHeight="1" x14ac:dyDescent="0.2">
      <c r="A35" s="17"/>
      <c r="B35" s="3" t="s">
        <v>48</v>
      </c>
      <c r="C35" s="4">
        <v>5</v>
      </c>
      <c r="D35" s="4">
        <v>4</v>
      </c>
      <c r="E35" s="4">
        <v>5</v>
      </c>
      <c r="F35" s="4">
        <v>4</v>
      </c>
      <c r="G35" s="4">
        <v>3</v>
      </c>
      <c r="H35" s="4">
        <v>6</v>
      </c>
      <c r="I35" s="4">
        <v>2</v>
      </c>
      <c r="J35" s="4">
        <v>9</v>
      </c>
      <c r="K35" s="4"/>
      <c r="L35" s="4"/>
      <c r="M35" s="4"/>
      <c r="N35" s="4"/>
      <c r="O35" s="4">
        <f t="shared" si="6"/>
        <v>38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1</v>
      </c>
      <c r="D39" s="4">
        <f t="shared" ref="D39:N39" si="7">D46-D53</f>
        <v>4</v>
      </c>
      <c r="E39" s="4">
        <f t="shared" si="7"/>
        <v>-6</v>
      </c>
      <c r="F39" s="4">
        <f t="shared" si="7"/>
        <v>2</v>
      </c>
      <c r="G39" s="4">
        <f t="shared" si="7"/>
        <v>-1</v>
      </c>
      <c r="H39" s="4">
        <f t="shared" si="7"/>
        <v>-2</v>
      </c>
      <c r="I39" s="4">
        <f t="shared" si="7"/>
        <v>0</v>
      </c>
      <c r="J39" s="4">
        <f t="shared" si="7"/>
        <v>4</v>
      </c>
      <c r="K39" s="4">
        <f t="shared" si="7"/>
        <v>5</v>
      </c>
      <c r="L39" s="4">
        <f t="shared" si="7"/>
        <v>4</v>
      </c>
      <c r="M39" s="4">
        <f t="shared" si="7"/>
        <v>6</v>
      </c>
      <c r="N39" s="4">
        <f t="shared" si="7"/>
        <v>-2</v>
      </c>
      <c r="O39" s="4">
        <f>SUM(C39:N39)</f>
        <v>15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1</v>
      </c>
      <c r="D40" s="4">
        <f t="shared" si="8"/>
        <v>0</v>
      </c>
      <c r="E40" s="4">
        <f t="shared" si="8"/>
        <v>-5</v>
      </c>
      <c r="F40" s="4">
        <f t="shared" si="8"/>
        <v>3</v>
      </c>
      <c r="G40" s="4">
        <f t="shared" si="8"/>
        <v>-4</v>
      </c>
      <c r="H40" s="4">
        <f t="shared" si="8"/>
        <v>-1</v>
      </c>
      <c r="I40" s="4">
        <f t="shared" si="8"/>
        <v>-2</v>
      </c>
      <c r="J40" s="4">
        <f t="shared" si="8"/>
        <v>1</v>
      </c>
      <c r="K40" s="4">
        <f t="shared" si="8"/>
        <v>-1</v>
      </c>
      <c r="L40" s="4">
        <f t="shared" si="8"/>
        <v>0</v>
      </c>
      <c r="M40" s="4">
        <f t="shared" si="8"/>
        <v>0</v>
      </c>
      <c r="N40" s="4">
        <f t="shared" si="8"/>
        <v>-4</v>
      </c>
      <c r="O40" s="4">
        <f t="shared" ref="O40:O44" si="9">SUM(C40:N40)</f>
        <v>-12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2</v>
      </c>
      <c r="E41" s="4">
        <f t="shared" si="8"/>
        <v>-7</v>
      </c>
      <c r="F41" s="4">
        <f t="shared" si="8"/>
        <v>9</v>
      </c>
      <c r="G41" s="4">
        <f t="shared" si="8"/>
        <v>-5</v>
      </c>
      <c r="H41" s="4">
        <f t="shared" si="8"/>
        <v>1</v>
      </c>
      <c r="I41" s="4">
        <f t="shared" si="8"/>
        <v>-1</v>
      </c>
      <c r="J41" s="4">
        <f t="shared" si="8"/>
        <v>-2</v>
      </c>
      <c r="K41" s="4">
        <f t="shared" si="8"/>
        <v>-1</v>
      </c>
      <c r="L41" s="4">
        <f t="shared" si="8"/>
        <v>2</v>
      </c>
      <c r="M41" s="4">
        <f t="shared" si="8"/>
        <v>-1</v>
      </c>
      <c r="N41" s="4">
        <f t="shared" si="8"/>
        <v>0</v>
      </c>
      <c r="O41" s="4">
        <f t="shared" si="9"/>
        <v>-2</v>
      </c>
    </row>
    <row r="42" spans="1:15" ht="13.5" customHeight="1" x14ac:dyDescent="0.2">
      <c r="A42" s="17"/>
      <c r="B42" s="3" t="s">
        <v>45</v>
      </c>
      <c r="C42" s="4">
        <f t="shared" si="8"/>
        <v>6</v>
      </c>
      <c r="D42" s="4">
        <f t="shared" si="8"/>
        <v>0</v>
      </c>
      <c r="E42" s="4">
        <f t="shared" si="8"/>
        <v>-6</v>
      </c>
      <c r="F42" s="4">
        <f t="shared" si="8"/>
        <v>14</v>
      </c>
      <c r="G42" s="4">
        <f t="shared" si="8"/>
        <v>1</v>
      </c>
      <c r="H42" s="4">
        <f t="shared" si="8"/>
        <v>10</v>
      </c>
      <c r="I42" s="4">
        <f t="shared" si="8"/>
        <v>-7</v>
      </c>
      <c r="J42" s="4">
        <f t="shared" si="8"/>
        <v>-1</v>
      </c>
      <c r="K42" s="4">
        <f t="shared" si="8"/>
        <v>-2</v>
      </c>
      <c r="L42" s="4">
        <f t="shared" si="8"/>
        <v>-4</v>
      </c>
      <c r="M42" s="4">
        <f t="shared" si="8"/>
        <v>-4</v>
      </c>
      <c r="N42" s="4">
        <f t="shared" si="8"/>
        <v>0</v>
      </c>
      <c r="O42" s="4">
        <f t="shared" si="9"/>
        <v>7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-4</v>
      </c>
      <c r="E43" s="4">
        <f t="shared" si="8"/>
        <v>-10</v>
      </c>
      <c r="F43" s="4">
        <f t="shared" si="8"/>
        <v>6</v>
      </c>
      <c r="G43" s="4">
        <f t="shared" si="8"/>
        <v>2</v>
      </c>
      <c r="H43" s="4">
        <f>H50-H57</f>
        <v>-2</v>
      </c>
      <c r="I43" s="4">
        <f t="shared" si="8"/>
        <v>1</v>
      </c>
      <c r="J43" s="4">
        <f t="shared" si="8"/>
        <v>5</v>
      </c>
      <c r="K43" s="4">
        <f t="shared" si="8"/>
        <v>0</v>
      </c>
      <c r="L43" s="4">
        <f t="shared" si="8"/>
        <v>2</v>
      </c>
      <c r="M43" s="4">
        <f t="shared" si="8"/>
        <v>-2</v>
      </c>
      <c r="N43" s="4">
        <f t="shared" si="8"/>
        <v>2</v>
      </c>
      <c r="O43" s="4">
        <f t="shared" si="9"/>
        <v>0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2</v>
      </c>
      <c r="E44" s="4">
        <f t="shared" si="8"/>
        <v>-14</v>
      </c>
      <c r="F44" s="4">
        <f t="shared" si="8"/>
        <v>4</v>
      </c>
      <c r="G44" s="4">
        <f t="shared" si="8"/>
        <v>2</v>
      </c>
      <c r="H44" s="4">
        <f t="shared" si="8"/>
        <v>2</v>
      </c>
      <c r="I44" s="4">
        <f t="shared" si="8"/>
        <v>-3</v>
      </c>
      <c r="J44" s="4">
        <f t="shared" si="8"/>
        <v>2</v>
      </c>
      <c r="K44" s="4">
        <f t="shared" si="8"/>
        <v>3</v>
      </c>
      <c r="L44" s="4">
        <f t="shared" si="8"/>
        <v>2</v>
      </c>
      <c r="M44" s="4">
        <f t="shared" si="8"/>
        <v>5</v>
      </c>
      <c r="N44" s="4">
        <f t="shared" si="8"/>
        <v>0</v>
      </c>
      <c r="O44" s="4">
        <f t="shared" si="9"/>
        <v>5</v>
      </c>
    </row>
    <row r="45" spans="1:15" ht="13.5" customHeight="1" thickBot="1" x14ac:dyDescent="0.25">
      <c r="A45" s="18"/>
      <c r="B45" s="5" t="s">
        <v>48</v>
      </c>
      <c r="C45" s="4">
        <f>C52-C59</f>
        <v>-4</v>
      </c>
      <c r="D45" s="4">
        <f>D52-D59</f>
        <v>-4</v>
      </c>
      <c r="E45" s="6">
        <f t="shared" si="8"/>
        <v>-8</v>
      </c>
      <c r="F45" s="6">
        <f t="shared" si="8"/>
        <v>8</v>
      </c>
      <c r="G45" s="6">
        <f t="shared" si="8"/>
        <v>-2</v>
      </c>
      <c r="H45" s="6">
        <f t="shared" si="8"/>
        <v>-3</v>
      </c>
      <c r="I45" s="6">
        <f t="shared" si="8"/>
        <v>0</v>
      </c>
      <c r="J45" s="6">
        <f t="shared" si="8"/>
        <v>-3</v>
      </c>
      <c r="K45" s="6"/>
      <c r="L45" s="6"/>
      <c r="M45" s="4"/>
      <c r="N45" s="4"/>
      <c r="O45" s="6">
        <f>SUM(C45:N45)</f>
        <v>-16</v>
      </c>
    </row>
    <row r="46" spans="1:15" ht="13.5" customHeight="1" thickTop="1" x14ac:dyDescent="0.2">
      <c r="A46" s="19" t="s">
        <v>40</v>
      </c>
      <c r="B46" s="7" t="s">
        <v>42</v>
      </c>
      <c r="C46" s="8">
        <v>1</v>
      </c>
      <c r="D46" s="8">
        <v>6</v>
      </c>
      <c r="E46" s="8">
        <v>7</v>
      </c>
      <c r="F46" s="8">
        <v>2</v>
      </c>
      <c r="G46" s="8">
        <v>2</v>
      </c>
      <c r="H46" s="8">
        <v>1</v>
      </c>
      <c r="I46" s="8">
        <v>0</v>
      </c>
      <c r="J46" s="8">
        <v>4</v>
      </c>
      <c r="K46" s="8">
        <v>5</v>
      </c>
      <c r="L46" s="8">
        <v>4</v>
      </c>
      <c r="M46" s="8">
        <v>7</v>
      </c>
      <c r="N46" s="8">
        <v>1</v>
      </c>
      <c r="O46" s="8">
        <f t="shared" ref="O46:O59" si="10">SUM(C46:N46)</f>
        <v>40</v>
      </c>
    </row>
    <row r="47" spans="1:15" ht="13.5" customHeight="1" x14ac:dyDescent="0.2">
      <c r="A47" s="17"/>
      <c r="B47" s="3" t="s">
        <v>43</v>
      </c>
      <c r="C47" s="4">
        <v>2</v>
      </c>
      <c r="D47" s="4">
        <v>4</v>
      </c>
      <c r="E47" s="4">
        <v>6</v>
      </c>
      <c r="F47" s="4">
        <v>7</v>
      </c>
      <c r="G47" s="4">
        <v>1</v>
      </c>
      <c r="H47" s="4">
        <v>2</v>
      </c>
      <c r="I47" s="4">
        <v>0</v>
      </c>
      <c r="J47" s="4">
        <v>1</v>
      </c>
      <c r="K47" s="4">
        <v>1</v>
      </c>
      <c r="L47" s="4">
        <v>1</v>
      </c>
      <c r="M47" s="4">
        <v>1</v>
      </c>
      <c r="N47" s="4">
        <v>1</v>
      </c>
      <c r="O47" s="4">
        <f t="shared" si="10"/>
        <v>27</v>
      </c>
    </row>
    <row r="48" spans="1:15" ht="13.5" customHeight="1" x14ac:dyDescent="0.2">
      <c r="A48" s="17"/>
      <c r="B48" s="3" t="s">
        <v>44</v>
      </c>
      <c r="C48" s="4">
        <v>2</v>
      </c>
      <c r="D48" s="4">
        <v>3</v>
      </c>
      <c r="E48" s="4">
        <v>3</v>
      </c>
      <c r="F48" s="4">
        <v>14</v>
      </c>
      <c r="G48" s="4">
        <v>1</v>
      </c>
      <c r="H48" s="4">
        <v>2</v>
      </c>
      <c r="I48" s="4">
        <v>2</v>
      </c>
      <c r="J48" s="4">
        <v>2</v>
      </c>
      <c r="K48" s="4">
        <v>2</v>
      </c>
      <c r="L48" s="4">
        <v>2</v>
      </c>
      <c r="M48" s="4">
        <v>1</v>
      </c>
      <c r="N48" s="4">
        <v>1</v>
      </c>
      <c r="O48" s="4">
        <f t="shared" si="10"/>
        <v>35</v>
      </c>
    </row>
    <row r="49" spans="1:15" ht="13.5" customHeight="1" x14ac:dyDescent="0.2">
      <c r="A49" s="17"/>
      <c r="B49" s="3" t="s">
        <v>45</v>
      </c>
      <c r="C49" s="4">
        <v>8</v>
      </c>
      <c r="D49" s="4">
        <v>2</v>
      </c>
      <c r="E49" s="4">
        <v>8</v>
      </c>
      <c r="F49" s="4">
        <v>17</v>
      </c>
      <c r="G49" s="4">
        <v>2</v>
      </c>
      <c r="H49" s="4">
        <v>13</v>
      </c>
      <c r="I49" s="4">
        <v>2</v>
      </c>
      <c r="J49" s="4">
        <v>1</v>
      </c>
      <c r="K49" s="4">
        <v>0</v>
      </c>
      <c r="L49" s="4">
        <v>1</v>
      </c>
      <c r="M49" s="4">
        <v>1</v>
      </c>
      <c r="N49" s="4">
        <v>0</v>
      </c>
      <c r="O49" s="4">
        <f t="shared" si="10"/>
        <v>55</v>
      </c>
    </row>
    <row r="50" spans="1:15" ht="13.5" customHeight="1" x14ac:dyDescent="0.2">
      <c r="A50" s="17"/>
      <c r="B50" s="3" t="s">
        <v>46</v>
      </c>
      <c r="C50" s="4">
        <v>1</v>
      </c>
      <c r="D50" s="4">
        <v>4</v>
      </c>
      <c r="E50" s="4">
        <v>5</v>
      </c>
      <c r="F50" s="4">
        <v>8</v>
      </c>
      <c r="G50" s="4">
        <v>4</v>
      </c>
      <c r="H50" s="4">
        <v>1</v>
      </c>
      <c r="I50" s="4">
        <v>2</v>
      </c>
      <c r="J50" s="4">
        <v>5</v>
      </c>
      <c r="K50" s="4">
        <v>1</v>
      </c>
      <c r="L50" s="4">
        <v>3</v>
      </c>
      <c r="M50" s="4">
        <v>0</v>
      </c>
      <c r="N50" s="4">
        <v>5</v>
      </c>
      <c r="O50" s="4">
        <f t="shared" si="10"/>
        <v>39</v>
      </c>
    </row>
    <row r="51" spans="1:15" ht="13.5" customHeight="1" x14ac:dyDescent="0.2">
      <c r="A51" s="17"/>
      <c r="B51" s="3" t="s">
        <v>47</v>
      </c>
      <c r="C51" s="4">
        <v>2</v>
      </c>
      <c r="D51" s="4">
        <v>5</v>
      </c>
      <c r="E51" s="4">
        <v>2</v>
      </c>
      <c r="F51" s="4">
        <v>7</v>
      </c>
      <c r="G51" s="4">
        <v>2</v>
      </c>
      <c r="H51" s="4">
        <v>3</v>
      </c>
      <c r="I51" s="4">
        <v>0</v>
      </c>
      <c r="J51" s="4">
        <v>3</v>
      </c>
      <c r="K51" s="4">
        <v>3</v>
      </c>
      <c r="L51" s="4">
        <v>2</v>
      </c>
      <c r="M51" s="4">
        <v>6</v>
      </c>
      <c r="N51" s="4">
        <v>1</v>
      </c>
      <c r="O51" s="4">
        <f t="shared" si="10"/>
        <v>36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2</v>
      </c>
      <c r="E52" s="10">
        <v>3</v>
      </c>
      <c r="F52" s="10">
        <v>10</v>
      </c>
      <c r="G52" s="10">
        <v>3</v>
      </c>
      <c r="H52" s="10">
        <v>3</v>
      </c>
      <c r="I52" s="10">
        <v>1</v>
      </c>
      <c r="J52" s="10">
        <v>0</v>
      </c>
      <c r="K52" s="10"/>
      <c r="L52" s="10"/>
      <c r="M52" s="10"/>
      <c r="N52" s="10"/>
      <c r="O52" s="10">
        <f t="shared" si="10"/>
        <v>24</v>
      </c>
    </row>
    <row r="53" spans="1:15" ht="13.5" customHeight="1" thickTop="1" x14ac:dyDescent="0.2">
      <c r="A53" s="21" t="s">
        <v>41</v>
      </c>
      <c r="B53" s="11" t="s">
        <v>42</v>
      </c>
      <c r="C53" s="12">
        <v>0</v>
      </c>
      <c r="D53" s="12">
        <v>2</v>
      </c>
      <c r="E53" s="12">
        <v>13</v>
      </c>
      <c r="F53" s="12">
        <v>0</v>
      </c>
      <c r="G53" s="12">
        <v>3</v>
      </c>
      <c r="H53" s="12">
        <v>3</v>
      </c>
      <c r="I53" s="12">
        <v>0</v>
      </c>
      <c r="J53" s="12">
        <v>0</v>
      </c>
      <c r="K53" s="12">
        <v>0</v>
      </c>
      <c r="L53" s="12">
        <v>0</v>
      </c>
      <c r="M53" s="12">
        <v>1</v>
      </c>
      <c r="N53" s="12">
        <v>3</v>
      </c>
      <c r="O53" s="12">
        <f t="shared" si="10"/>
        <v>25</v>
      </c>
    </row>
    <row r="54" spans="1:15" ht="13.5" customHeight="1" x14ac:dyDescent="0.2">
      <c r="A54" s="17"/>
      <c r="B54" s="3" t="s">
        <v>43</v>
      </c>
      <c r="C54" s="4">
        <v>1</v>
      </c>
      <c r="D54" s="4">
        <v>4</v>
      </c>
      <c r="E54" s="4">
        <v>11</v>
      </c>
      <c r="F54" s="4">
        <v>4</v>
      </c>
      <c r="G54" s="4">
        <v>5</v>
      </c>
      <c r="H54" s="4">
        <v>3</v>
      </c>
      <c r="I54" s="4">
        <v>2</v>
      </c>
      <c r="J54" s="4">
        <v>0</v>
      </c>
      <c r="K54" s="4">
        <v>2</v>
      </c>
      <c r="L54" s="4">
        <v>1</v>
      </c>
      <c r="M54" s="4">
        <v>1</v>
      </c>
      <c r="N54" s="4">
        <v>5</v>
      </c>
      <c r="O54" s="4">
        <f t="shared" si="10"/>
        <v>39</v>
      </c>
    </row>
    <row r="55" spans="1:15" ht="13.5" customHeight="1" x14ac:dyDescent="0.2">
      <c r="A55" s="17"/>
      <c r="B55" s="3" t="s">
        <v>44</v>
      </c>
      <c r="C55" s="4">
        <v>1</v>
      </c>
      <c r="D55" s="4">
        <v>1</v>
      </c>
      <c r="E55" s="4">
        <v>10</v>
      </c>
      <c r="F55" s="4">
        <v>5</v>
      </c>
      <c r="G55" s="4">
        <v>6</v>
      </c>
      <c r="H55" s="4">
        <v>1</v>
      </c>
      <c r="I55" s="4">
        <v>3</v>
      </c>
      <c r="J55" s="4">
        <v>4</v>
      </c>
      <c r="K55" s="4">
        <v>3</v>
      </c>
      <c r="L55" s="4">
        <v>0</v>
      </c>
      <c r="M55" s="4">
        <v>2</v>
      </c>
      <c r="N55" s="4">
        <v>1</v>
      </c>
      <c r="O55" s="4">
        <f t="shared" si="10"/>
        <v>37</v>
      </c>
    </row>
    <row r="56" spans="1:15" ht="13.5" customHeight="1" x14ac:dyDescent="0.2">
      <c r="A56" s="17"/>
      <c r="B56" s="3" t="s">
        <v>45</v>
      </c>
      <c r="C56" s="4">
        <v>2</v>
      </c>
      <c r="D56" s="4">
        <v>2</v>
      </c>
      <c r="E56" s="4">
        <v>14</v>
      </c>
      <c r="F56" s="4">
        <v>3</v>
      </c>
      <c r="G56" s="4">
        <v>1</v>
      </c>
      <c r="H56" s="4">
        <v>3</v>
      </c>
      <c r="I56" s="4">
        <v>9</v>
      </c>
      <c r="J56" s="4">
        <v>2</v>
      </c>
      <c r="K56" s="4">
        <v>2</v>
      </c>
      <c r="L56" s="4">
        <v>5</v>
      </c>
      <c r="M56" s="4">
        <v>5</v>
      </c>
      <c r="N56" s="4">
        <v>0</v>
      </c>
      <c r="O56" s="4">
        <f t="shared" si="10"/>
        <v>48</v>
      </c>
    </row>
    <row r="57" spans="1:15" ht="13.5" customHeight="1" x14ac:dyDescent="0.2">
      <c r="A57" s="17"/>
      <c r="B57" s="3" t="s">
        <v>46</v>
      </c>
      <c r="C57" s="4">
        <v>1</v>
      </c>
      <c r="D57" s="4">
        <v>8</v>
      </c>
      <c r="E57" s="4">
        <v>15</v>
      </c>
      <c r="F57" s="4">
        <v>2</v>
      </c>
      <c r="G57" s="4">
        <v>2</v>
      </c>
      <c r="H57" s="4">
        <v>3</v>
      </c>
      <c r="I57" s="4">
        <v>1</v>
      </c>
      <c r="J57" s="4">
        <v>0</v>
      </c>
      <c r="K57" s="4">
        <v>1</v>
      </c>
      <c r="L57" s="4">
        <v>1</v>
      </c>
      <c r="M57" s="4">
        <v>2</v>
      </c>
      <c r="N57" s="4">
        <v>3</v>
      </c>
      <c r="O57" s="4">
        <f>SUM(C57:N57)</f>
        <v>39</v>
      </c>
    </row>
    <row r="58" spans="1:15" ht="13.5" customHeight="1" x14ac:dyDescent="0.2">
      <c r="A58" s="17"/>
      <c r="B58" s="3" t="s">
        <v>47</v>
      </c>
      <c r="C58" s="4">
        <v>2</v>
      </c>
      <c r="D58" s="4">
        <v>3</v>
      </c>
      <c r="E58" s="4">
        <v>16</v>
      </c>
      <c r="F58" s="4">
        <v>3</v>
      </c>
      <c r="G58" s="4">
        <v>0</v>
      </c>
      <c r="H58" s="4">
        <v>1</v>
      </c>
      <c r="I58" s="4">
        <v>3</v>
      </c>
      <c r="J58" s="4">
        <v>1</v>
      </c>
      <c r="K58" s="4">
        <v>0</v>
      </c>
      <c r="L58" s="4">
        <v>0</v>
      </c>
      <c r="M58" s="4">
        <v>1</v>
      </c>
      <c r="N58" s="4">
        <v>1</v>
      </c>
      <c r="O58" s="4">
        <f t="shared" si="10"/>
        <v>31</v>
      </c>
    </row>
    <row r="59" spans="1:15" ht="13.5" customHeight="1" x14ac:dyDescent="0.2">
      <c r="A59" s="17"/>
      <c r="B59" s="3" t="s">
        <v>48</v>
      </c>
      <c r="C59" s="4">
        <v>6</v>
      </c>
      <c r="D59" s="4">
        <v>6</v>
      </c>
      <c r="E59" s="4">
        <v>11</v>
      </c>
      <c r="F59" s="4">
        <v>2</v>
      </c>
      <c r="G59" s="4">
        <v>5</v>
      </c>
      <c r="H59" s="4">
        <v>6</v>
      </c>
      <c r="I59" s="4">
        <v>1</v>
      </c>
      <c r="J59" s="4">
        <v>3</v>
      </c>
      <c r="K59" s="4"/>
      <c r="L59" s="4"/>
      <c r="M59" s="4"/>
      <c r="N59" s="4"/>
      <c r="O59" s="4">
        <f t="shared" si="10"/>
        <v>40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-175</v>
      </c>
      <c r="D5" s="4">
        <f t="shared" ref="D5:N5" si="0">D15+D39</f>
        <v>-142</v>
      </c>
      <c r="E5" s="4">
        <f t="shared" si="0"/>
        <v>-650</v>
      </c>
      <c r="F5" s="4">
        <f t="shared" si="0"/>
        <v>137</v>
      </c>
      <c r="G5" s="4">
        <f t="shared" si="0"/>
        <v>-90</v>
      </c>
      <c r="H5" s="4">
        <f t="shared" si="0"/>
        <v>-27</v>
      </c>
      <c r="I5" s="4">
        <f t="shared" si="0"/>
        <v>-55</v>
      </c>
      <c r="J5" s="4">
        <f t="shared" si="0"/>
        <v>-167</v>
      </c>
      <c r="K5" s="4">
        <f t="shared" si="0"/>
        <v>-83</v>
      </c>
      <c r="L5" s="4">
        <f t="shared" si="0"/>
        <v>-51</v>
      </c>
      <c r="M5" s="4">
        <f t="shared" si="0"/>
        <v>-72</v>
      </c>
      <c r="N5" s="4">
        <f t="shared" si="0"/>
        <v>-102</v>
      </c>
      <c r="O5" s="4">
        <f>SUM(C5:N5)</f>
        <v>-1477</v>
      </c>
    </row>
    <row r="6" spans="1:15" ht="13.5" customHeight="1" x14ac:dyDescent="0.2">
      <c r="A6" s="15" t="s">
        <v>43</v>
      </c>
      <c r="B6" s="14"/>
      <c r="C6" s="4">
        <f t="shared" ref="C6:N11" si="1">C16+C40</f>
        <v>-64</v>
      </c>
      <c r="D6" s="4">
        <f t="shared" si="1"/>
        <v>-212</v>
      </c>
      <c r="E6" s="4">
        <f t="shared" si="1"/>
        <v>-527</v>
      </c>
      <c r="F6" s="4">
        <f t="shared" si="1"/>
        <v>77</v>
      </c>
      <c r="G6" s="4">
        <f t="shared" si="1"/>
        <v>-78</v>
      </c>
      <c r="H6" s="4">
        <f t="shared" si="1"/>
        <v>-12</v>
      </c>
      <c r="I6" s="4">
        <f t="shared" si="1"/>
        <v>-71</v>
      </c>
      <c r="J6" s="4">
        <f t="shared" si="1"/>
        <v>-20</v>
      </c>
      <c r="K6" s="4">
        <f t="shared" si="1"/>
        <v>-37</v>
      </c>
      <c r="L6" s="4">
        <f t="shared" si="1"/>
        <v>-77</v>
      </c>
      <c r="M6" s="4">
        <f t="shared" si="1"/>
        <v>-55</v>
      </c>
      <c r="N6" s="4">
        <f t="shared" si="1"/>
        <v>-72</v>
      </c>
      <c r="O6" s="4">
        <f t="shared" ref="O6:O11" si="2">SUM(C6:N6)</f>
        <v>-1148</v>
      </c>
    </row>
    <row r="7" spans="1:15" ht="13.5" customHeight="1" x14ac:dyDescent="0.2">
      <c r="A7" s="15" t="s">
        <v>44</v>
      </c>
      <c r="B7" s="14"/>
      <c r="C7" s="4">
        <f t="shared" si="1"/>
        <v>-93</v>
      </c>
      <c r="D7" s="4">
        <f t="shared" si="1"/>
        <v>-117</v>
      </c>
      <c r="E7" s="4">
        <f t="shared" si="1"/>
        <v>-552</v>
      </c>
      <c r="F7" s="4">
        <f t="shared" si="1"/>
        <v>29</v>
      </c>
      <c r="G7" s="4">
        <f t="shared" si="1"/>
        <v>-61</v>
      </c>
      <c r="H7" s="4">
        <f t="shared" si="1"/>
        <v>-117</v>
      </c>
      <c r="I7" s="4">
        <f t="shared" si="1"/>
        <v>-90</v>
      </c>
      <c r="J7" s="4">
        <f t="shared" si="1"/>
        <v>-63</v>
      </c>
      <c r="K7" s="4">
        <f t="shared" si="1"/>
        <v>-114</v>
      </c>
      <c r="L7" s="4">
        <f t="shared" si="1"/>
        <v>-94</v>
      </c>
      <c r="M7" s="4">
        <f t="shared" si="1"/>
        <v>-73</v>
      </c>
      <c r="N7" s="4">
        <f t="shared" si="1"/>
        <v>-94</v>
      </c>
      <c r="O7" s="4">
        <f t="shared" si="2"/>
        <v>-1439</v>
      </c>
    </row>
    <row r="8" spans="1:15" ht="13.5" customHeight="1" x14ac:dyDescent="0.2">
      <c r="A8" s="15" t="s">
        <v>45</v>
      </c>
      <c r="B8" s="14"/>
      <c r="C8" s="4">
        <f t="shared" si="1"/>
        <v>-187</v>
      </c>
      <c r="D8" s="4">
        <f t="shared" si="1"/>
        <v>-162</v>
      </c>
      <c r="E8" s="4">
        <f t="shared" si="1"/>
        <v>-579</v>
      </c>
      <c r="F8" s="4">
        <f t="shared" si="1"/>
        <v>131</v>
      </c>
      <c r="G8" s="4">
        <f t="shared" si="1"/>
        <v>-1</v>
      </c>
      <c r="H8" s="4">
        <f t="shared" si="1"/>
        <v>-15</v>
      </c>
      <c r="I8" s="4">
        <f t="shared" si="1"/>
        <v>-76</v>
      </c>
      <c r="J8" s="4">
        <f t="shared" si="1"/>
        <v>-74</v>
      </c>
      <c r="K8" s="4">
        <f t="shared" si="1"/>
        <v>-62</v>
      </c>
      <c r="L8" s="4">
        <f t="shared" si="1"/>
        <v>-97</v>
      </c>
      <c r="M8" s="4">
        <f t="shared" si="1"/>
        <v>-104</v>
      </c>
      <c r="N8" s="4">
        <f t="shared" si="1"/>
        <v>-132</v>
      </c>
      <c r="O8" s="4">
        <f t="shared" si="2"/>
        <v>-1358</v>
      </c>
    </row>
    <row r="9" spans="1:15" ht="13.5" customHeight="1" x14ac:dyDescent="0.2">
      <c r="A9" s="15" t="s">
        <v>46</v>
      </c>
      <c r="B9" s="14"/>
      <c r="C9" s="4">
        <f t="shared" si="1"/>
        <v>-192</v>
      </c>
      <c r="D9" s="4">
        <f t="shared" si="1"/>
        <v>-240</v>
      </c>
      <c r="E9" s="4">
        <f t="shared" si="1"/>
        <v>-651</v>
      </c>
      <c r="F9" s="4">
        <f t="shared" si="1"/>
        <v>-8</v>
      </c>
      <c r="G9" s="4">
        <f t="shared" si="1"/>
        <v>-65</v>
      </c>
      <c r="H9" s="4">
        <f t="shared" si="1"/>
        <v>-82</v>
      </c>
      <c r="I9" s="4">
        <f t="shared" si="1"/>
        <v>-146</v>
      </c>
      <c r="J9" s="4">
        <f t="shared" si="1"/>
        <v>-156</v>
      </c>
      <c r="K9" s="4">
        <f t="shared" si="1"/>
        <v>-100</v>
      </c>
      <c r="L9" s="4">
        <f t="shared" si="1"/>
        <v>-92</v>
      </c>
      <c r="M9" s="4">
        <f t="shared" si="1"/>
        <v>-134</v>
      </c>
      <c r="N9" s="4">
        <f>N19+N43</f>
        <v>-170</v>
      </c>
      <c r="O9" s="4">
        <f t="shared" si="2"/>
        <v>-2036</v>
      </c>
    </row>
    <row r="10" spans="1:15" ht="13.5" customHeight="1" x14ac:dyDescent="0.2">
      <c r="A10" s="15" t="s">
        <v>47</v>
      </c>
      <c r="B10" s="14"/>
      <c r="C10" s="4">
        <f>C20+C44</f>
        <v>-152</v>
      </c>
      <c r="D10" s="4">
        <f t="shared" si="1"/>
        <v>-174</v>
      </c>
      <c r="E10" s="4">
        <f t="shared" si="1"/>
        <v>-624</v>
      </c>
      <c r="F10" s="4">
        <f t="shared" si="1"/>
        <v>121</v>
      </c>
      <c r="G10" s="4">
        <f t="shared" si="1"/>
        <v>-168</v>
      </c>
      <c r="H10" s="4">
        <f t="shared" si="1"/>
        <v>-128</v>
      </c>
      <c r="I10" s="4">
        <f t="shared" si="1"/>
        <v>-135</v>
      </c>
      <c r="J10" s="4">
        <f t="shared" si="1"/>
        <v>-141</v>
      </c>
      <c r="K10" s="4">
        <f t="shared" si="1"/>
        <v>-26</v>
      </c>
      <c r="L10" s="4">
        <f t="shared" si="1"/>
        <v>-97</v>
      </c>
      <c r="M10" s="4">
        <f t="shared" si="1"/>
        <v>-181</v>
      </c>
      <c r="N10" s="4">
        <f t="shared" si="1"/>
        <v>-185</v>
      </c>
      <c r="O10" s="4">
        <f t="shared" si="2"/>
        <v>-1890</v>
      </c>
    </row>
    <row r="11" spans="1:15" ht="13.5" customHeight="1" x14ac:dyDescent="0.2">
      <c r="A11" s="15" t="s">
        <v>48</v>
      </c>
      <c r="B11" s="14"/>
      <c r="C11" s="4">
        <f>C21+C45</f>
        <v>-219</v>
      </c>
      <c r="D11" s="4">
        <f t="shared" si="1"/>
        <v>-201</v>
      </c>
      <c r="E11" s="4">
        <f t="shared" si="1"/>
        <v>-724</v>
      </c>
      <c r="F11" s="4">
        <f t="shared" si="1"/>
        <v>-9</v>
      </c>
      <c r="G11" s="4">
        <f t="shared" si="1"/>
        <v>-168</v>
      </c>
      <c r="H11" s="4">
        <f t="shared" si="1"/>
        <v>-99</v>
      </c>
      <c r="I11" s="4">
        <f t="shared" si="1"/>
        <v>-70</v>
      </c>
      <c r="J11" s="4">
        <f t="shared" si="1"/>
        <v>-169</v>
      </c>
      <c r="K11" s="4"/>
      <c r="L11" s="4"/>
      <c r="M11" s="4"/>
      <c r="N11" s="4"/>
      <c r="O11" s="4">
        <f t="shared" si="2"/>
        <v>-1659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-133</v>
      </c>
      <c r="D15" s="4">
        <f t="shared" ref="D15:N15" si="3">D22-D29</f>
        <v>-93</v>
      </c>
      <c r="E15" s="4">
        <f t="shared" si="3"/>
        <v>-103</v>
      </c>
      <c r="F15" s="4">
        <f t="shared" si="3"/>
        <v>-88</v>
      </c>
      <c r="G15" s="4">
        <f t="shared" si="3"/>
        <v>-77</v>
      </c>
      <c r="H15" s="4">
        <f t="shared" si="3"/>
        <v>-20</v>
      </c>
      <c r="I15" s="4">
        <f t="shared" si="3"/>
        <v>-41</v>
      </c>
      <c r="J15" s="4">
        <f t="shared" si="3"/>
        <v>-60</v>
      </c>
      <c r="K15" s="4">
        <f t="shared" si="3"/>
        <v>-57</v>
      </c>
      <c r="L15" s="4">
        <f t="shared" si="3"/>
        <v>-58</v>
      </c>
      <c r="M15" s="4">
        <f t="shared" si="3"/>
        <v>-83</v>
      </c>
      <c r="N15" s="4">
        <f t="shared" si="3"/>
        <v>-108</v>
      </c>
      <c r="O15" s="4">
        <f>SUM(C15:N15)</f>
        <v>-921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-91</v>
      </c>
      <c r="D16" s="4">
        <f t="shared" si="4"/>
        <v>-76</v>
      </c>
      <c r="E16" s="4">
        <f t="shared" si="4"/>
        <v>-75</v>
      </c>
      <c r="F16" s="4">
        <f t="shared" si="4"/>
        <v>-61</v>
      </c>
      <c r="G16" s="4">
        <f t="shared" si="4"/>
        <v>-78</v>
      </c>
      <c r="H16" s="4">
        <f t="shared" si="4"/>
        <v>-23</v>
      </c>
      <c r="I16" s="4">
        <f t="shared" si="4"/>
        <v>-40</v>
      </c>
      <c r="J16" s="4">
        <f t="shared" si="4"/>
        <v>-39</v>
      </c>
      <c r="K16" s="4">
        <f t="shared" si="4"/>
        <v>-30</v>
      </c>
      <c r="L16" s="4">
        <f t="shared" si="4"/>
        <v>-73</v>
      </c>
      <c r="M16" s="4">
        <f t="shared" si="4"/>
        <v>-90</v>
      </c>
      <c r="N16" s="4">
        <f t="shared" si="4"/>
        <v>-89</v>
      </c>
      <c r="O16" s="4">
        <f t="shared" ref="O16:O21" si="5">SUM(C16:N16)</f>
        <v>-765</v>
      </c>
    </row>
    <row r="17" spans="1:15" ht="13.5" customHeight="1" x14ac:dyDescent="0.2">
      <c r="A17" s="17"/>
      <c r="B17" s="3" t="s">
        <v>44</v>
      </c>
      <c r="C17" s="4">
        <f t="shared" si="4"/>
        <v>-139</v>
      </c>
      <c r="D17" s="4">
        <f t="shared" si="4"/>
        <v>-76</v>
      </c>
      <c r="E17" s="4">
        <f t="shared" si="4"/>
        <v>-86</v>
      </c>
      <c r="F17" s="4">
        <f t="shared" si="4"/>
        <v>-84</v>
      </c>
      <c r="G17" s="4">
        <f t="shared" si="4"/>
        <v>-50</v>
      </c>
      <c r="H17" s="4">
        <f t="shared" si="4"/>
        <v>-58</v>
      </c>
      <c r="I17" s="4">
        <f t="shared" si="4"/>
        <v>-60</v>
      </c>
      <c r="J17" s="4">
        <f t="shared" si="4"/>
        <v>-82</v>
      </c>
      <c r="K17" s="4">
        <f t="shared" si="4"/>
        <v>-59</v>
      </c>
      <c r="L17" s="4">
        <f t="shared" si="4"/>
        <v>-92</v>
      </c>
      <c r="M17" s="4">
        <f t="shared" si="4"/>
        <v>-87</v>
      </c>
      <c r="N17" s="4">
        <f t="shared" si="4"/>
        <v>-104</v>
      </c>
      <c r="O17" s="4">
        <f t="shared" si="5"/>
        <v>-977</v>
      </c>
    </row>
    <row r="18" spans="1:15" ht="13.5" customHeight="1" x14ac:dyDescent="0.2">
      <c r="A18" s="17"/>
      <c r="B18" s="3" t="s">
        <v>45</v>
      </c>
      <c r="C18" s="4">
        <f t="shared" si="4"/>
        <v>-162</v>
      </c>
      <c r="D18" s="4">
        <f t="shared" si="4"/>
        <v>-106</v>
      </c>
      <c r="E18" s="4">
        <f t="shared" si="4"/>
        <v>-98</v>
      </c>
      <c r="F18" s="4">
        <f t="shared" si="4"/>
        <v>-57</v>
      </c>
      <c r="G18" s="4">
        <f t="shared" si="4"/>
        <v>-71</v>
      </c>
      <c r="H18" s="4">
        <f t="shared" si="4"/>
        <v>-69</v>
      </c>
      <c r="I18" s="4">
        <f t="shared" si="4"/>
        <v>-94</v>
      </c>
      <c r="J18" s="4">
        <f t="shared" si="4"/>
        <v>-73</v>
      </c>
      <c r="K18" s="4">
        <f t="shared" si="4"/>
        <v>-51</v>
      </c>
      <c r="L18" s="4">
        <f t="shared" si="4"/>
        <v>-98</v>
      </c>
      <c r="M18" s="4">
        <f t="shared" si="4"/>
        <v>-98</v>
      </c>
      <c r="N18" s="4">
        <f t="shared" si="4"/>
        <v>-135</v>
      </c>
      <c r="O18" s="4">
        <f t="shared" si="5"/>
        <v>-1112</v>
      </c>
    </row>
    <row r="19" spans="1:15" ht="13.5" customHeight="1" x14ac:dyDescent="0.2">
      <c r="A19" s="17"/>
      <c r="B19" s="3" t="s">
        <v>46</v>
      </c>
      <c r="C19" s="4">
        <f t="shared" si="4"/>
        <v>-184</v>
      </c>
      <c r="D19" s="4">
        <f t="shared" si="4"/>
        <v>-148</v>
      </c>
      <c r="E19" s="4">
        <f t="shared" si="4"/>
        <v>-113</v>
      </c>
      <c r="F19" s="4">
        <f t="shared" si="4"/>
        <v>-131</v>
      </c>
      <c r="G19" s="4">
        <f t="shared" si="4"/>
        <v>-106</v>
      </c>
      <c r="H19" s="4">
        <f t="shared" si="4"/>
        <v>-81</v>
      </c>
      <c r="I19" s="4">
        <f t="shared" si="4"/>
        <v>-67</v>
      </c>
      <c r="J19" s="4">
        <f t="shared" si="4"/>
        <v>-102</v>
      </c>
      <c r="K19" s="4">
        <f t="shared" si="4"/>
        <v>-95</v>
      </c>
      <c r="L19" s="4">
        <f t="shared" si="4"/>
        <v>-102</v>
      </c>
      <c r="M19" s="4">
        <f t="shared" si="4"/>
        <v>-146</v>
      </c>
      <c r="N19" s="4">
        <f t="shared" si="4"/>
        <v>-119</v>
      </c>
      <c r="O19" s="4">
        <f t="shared" si="5"/>
        <v>-1394</v>
      </c>
    </row>
    <row r="20" spans="1:15" ht="13.5" customHeight="1" x14ac:dyDescent="0.2">
      <c r="A20" s="17"/>
      <c r="B20" s="3" t="s">
        <v>47</v>
      </c>
      <c r="C20" s="4">
        <f t="shared" si="4"/>
        <v>-142</v>
      </c>
      <c r="D20" s="4">
        <f t="shared" si="4"/>
        <v>-126</v>
      </c>
      <c r="E20" s="4">
        <f t="shared" si="4"/>
        <v>-121</v>
      </c>
      <c r="F20" s="4">
        <f t="shared" si="4"/>
        <v>-108</v>
      </c>
      <c r="G20" s="4">
        <f t="shared" si="4"/>
        <v>-125</v>
      </c>
      <c r="H20" s="4">
        <f t="shared" si="4"/>
        <v>-110</v>
      </c>
      <c r="I20" s="4">
        <f t="shared" si="4"/>
        <v>-106</v>
      </c>
      <c r="J20" s="4">
        <f t="shared" si="4"/>
        <v>-130</v>
      </c>
      <c r="K20" s="4">
        <f t="shared" si="4"/>
        <v>-42</v>
      </c>
      <c r="L20" s="4">
        <f t="shared" si="4"/>
        <v>-99</v>
      </c>
      <c r="M20" s="4">
        <f>M27-M34</f>
        <v>-126</v>
      </c>
      <c r="N20" s="4">
        <f t="shared" si="4"/>
        <v>-163</v>
      </c>
      <c r="O20" s="4">
        <f t="shared" si="5"/>
        <v>-1398</v>
      </c>
    </row>
    <row r="21" spans="1:15" ht="13.5" customHeight="1" thickBot="1" x14ac:dyDescent="0.25">
      <c r="A21" s="18"/>
      <c r="B21" s="5" t="s">
        <v>48</v>
      </c>
      <c r="C21" s="6">
        <f>C28-C35</f>
        <v>-181</v>
      </c>
      <c r="D21" s="6">
        <f t="shared" si="4"/>
        <v>-157</v>
      </c>
      <c r="E21" s="6">
        <f t="shared" si="4"/>
        <v>-124</v>
      </c>
      <c r="F21" s="6">
        <f t="shared" si="4"/>
        <v>-130</v>
      </c>
      <c r="G21" s="6">
        <f t="shared" si="4"/>
        <v>-125</v>
      </c>
      <c r="H21" s="6">
        <f t="shared" si="4"/>
        <v>-93</v>
      </c>
      <c r="I21" s="6">
        <f t="shared" si="4"/>
        <v>-73</v>
      </c>
      <c r="J21" s="6">
        <f t="shared" si="4"/>
        <v>-93</v>
      </c>
      <c r="K21" s="6"/>
      <c r="L21" s="6"/>
      <c r="M21" s="6"/>
      <c r="N21" s="6"/>
      <c r="O21" s="6">
        <f t="shared" si="5"/>
        <v>-976</v>
      </c>
    </row>
    <row r="22" spans="1:15" ht="13.5" customHeight="1" thickTop="1" x14ac:dyDescent="0.2">
      <c r="A22" s="19" t="s">
        <v>13</v>
      </c>
      <c r="B22" s="7" t="s">
        <v>42</v>
      </c>
      <c r="C22" s="8">
        <v>97</v>
      </c>
      <c r="D22" s="8">
        <v>106</v>
      </c>
      <c r="E22" s="8">
        <v>109</v>
      </c>
      <c r="F22" s="8">
        <v>101</v>
      </c>
      <c r="G22" s="8">
        <v>106</v>
      </c>
      <c r="H22" s="8">
        <v>132</v>
      </c>
      <c r="I22" s="8">
        <v>120</v>
      </c>
      <c r="J22" s="8">
        <v>114</v>
      </c>
      <c r="K22" s="8">
        <v>118</v>
      </c>
      <c r="L22" s="8">
        <v>123</v>
      </c>
      <c r="M22" s="8">
        <v>109</v>
      </c>
      <c r="N22" s="8">
        <v>97</v>
      </c>
      <c r="O22" s="8">
        <f>SUM(C22:N22)</f>
        <v>1332</v>
      </c>
    </row>
    <row r="23" spans="1:15" ht="13.5" customHeight="1" x14ac:dyDescent="0.2">
      <c r="A23" s="17"/>
      <c r="B23" s="3" t="s">
        <v>43</v>
      </c>
      <c r="C23" s="4">
        <v>114</v>
      </c>
      <c r="D23" s="4">
        <v>108</v>
      </c>
      <c r="E23" s="4">
        <v>102</v>
      </c>
      <c r="F23" s="4">
        <v>121</v>
      </c>
      <c r="G23" s="4">
        <v>108</v>
      </c>
      <c r="H23" s="4">
        <v>120</v>
      </c>
      <c r="I23" s="4">
        <v>100</v>
      </c>
      <c r="J23" s="4">
        <v>111</v>
      </c>
      <c r="K23" s="4">
        <v>128</v>
      </c>
      <c r="L23" s="4">
        <v>122</v>
      </c>
      <c r="M23" s="4">
        <v>93</v>
      </c>
      <c r="N23" s="4">
        <v>129</v>
      </c>
      <c r="O23" s="4">
        <f t="shared" ref="O23:O35" si="6">SUM(C23:N23)</f>
        <v>1356</v>
      </c>
    </row>
    <row r="24" spans="1:15" ht="13.5" customHeight="1" x14ac:dyDescent="0.2">
      <c r="A24" s="17"/>
      <c r="B24" s="3" t="s">
        <v>44</v>
      </c>
      <c r="C24" s="4">
        <v>106</v>
      </c>
      <c r="D24" s="4">
        <v>101</v>
      </c>
      <c r="E24" s="4">
        <v>112</v>
      </c>
      <c r="F24" s="4">
        <v>100</v>
      </c>
      <c r="G24" s="4">
        <v>117</v>
      </c>
      <c r="H24" s="4">
        <v>112</v>
      </c>
      <c r="I24" s="4">
        <v>103</v>
      </c>
      <c r="J24" s="4">
        <v>109</v>
      </c>
      <c r="K24" s="4">
        <v>107</v>
      </c>
      <c r="L24" s="4">
        <v>107</v>
      </c>
      <c r="M24" s="4">
        <v>116</v>
      </c>
      <c r="N24" s="4">
        <v>106</v>
      </c>
      <c r="O24" s="4">
        <f t="shared" si="6"/>
        <v>1296</v>
      </c>
    </row>
    <row r="25" spans="1:15" ht="13.5" customHeight="1" x14ac:dyDescent="0.2">
      <c r="A25" s="17"/>
      <c r="B25" s="3" t="s">
        <v>45</v>
      </c>
      <c r="C25" s="4">
        <v>77</v>
      </c>
      <c r="D25" s="4">
        <v>95</v>
      </c>
      <c r="E25" s="4">
        <v>101</v>
      </c>
      <c r="F25" s="4">
        <v>122</v>
      </c>
      <c r="G25" s="4">
        <v>114</v>
      </c>
      <c r="H25" s="4">
        <v>106</v>
      </c>
      <c r="I25" s="4">
        <v>89</v>
      </c>
      <c r="J25" s="4">
        <v>121</v>
      </c>
      <c r="K25" s="4">
        <v>131</v>
      </c>
      <c r="L25" s="4">
        <v>112</v>
      </c>
      <c r="M25" s="4">
        <v>106</v>
      </c>
      <c r="N25" s="4">
        <v>95</v>
      </c>
      <c r="O25" s="4">
        <f t="shared" si="6"/>
        <v>1269</v>
      </c>
    </row>
    <row r="26" spans="1:15" ht="13.5" customHeight="1" x14ac:dyDescent="0.2">
      <c r="A26" s="17"/>
      <c r="B26" s="3" t="s">
        <v>46</v>
      </c>
      <c r="C26" s="4">
        <v>124</v>
      </c>
      <c r="D26" s="4">
        <v>91</v>
      </c>
      <c r="E26" s="4">
        <v>108</v>
      </c>
      <c r="F26" s="4">
        <v>78</v>
      </c>
      <c r="G26" s="4">
        <v>91</v>
      </c>
      <c r="H26" s="4">
        <v>113</v>
      </c>
      <c r="I26" s="4">
        <v>109</v>
      </c>
      <c r="J26" s="4">
        <v>94</v>
      </c>
      <c r="K26" s="4">
        <v>101</v>
      </c>
      <c r="L26" s="4">
        <v>78</v>
      </c>
      <c r="M26" s="4">
        <v>81</v>
      </c>
      <c r="N26" s="4">
        <v>80</v>
      </c>
      <c r="O26" s="4">
        <f t="shared" si="6"/>
        <v>1148</v>
      </c>
    </row>
    <row r="27" spans="1:15" ht="13.5" customHeight="1" x14ac:dyDescent="0.2">
      <c r="A27" s="17"/>
      <c r="B27" s="3" t="s">
        <v>47</v>
      </c>
      <c r="C27" s="4">
        <v>85</v>
      </c>
      <c r="D27" s="4">
        <v>87</v>
      </c>
      <c r="E27" s="4">
        <v>79</v>
      </c>
      <c r="F27" s="4">
        <v>89</v>
      </c>
      <c r="G27" s="4">
        <v>90</v>
      </c>
      <c r="H27" s="4">
        <v>75</v>
      </c>
      <c r="I27" s="4">
        <v>89</v>
      </c>
      <c r="J27" s="4">
        <v>74</v>
      </c>
      <c r="K27" s="4">
        <v>118</v>
      </c>
      <c r="L27" s="4">
        <v>100</v>
      </c>
      <c r="M27" s="4">
        <v>86</v>
      </c>
      <c r="N27" s="4">
        <v>77</v>
      </c>
      <c r="O27" s="4">
        <f t="shared" si="6"/>
        <v>1049</v>
      </c>
    </row>
    <row r="28" spans="1:15" ht="13.5" customHeight="1" thickBot="1" x14ac:dyDescent="0.25">
      <c r="A28" s="20"/>
      <c r="B28" s="9" t="s">
        <v>48</v>
      </c>
      <c r="C28" s="10">
        <v>82</v>
      </c>
      <c r="D28" s="10">
        <v>82</v>
      </c>
      <c r="E28" s="10">
        <v>83</v>
      </c>
      <c r="F28" s="10">
        <v>87</v>
      </c>
      <c r="G28" s="10">
        <v>87</v>
      </c>
      <c r="H28" s="10">
        <v>76</v>
      </c>
      <c r="I28" s="10">
        <v>96</v>
      </c>
      <c r="J28" s="10">
        <v>93</v>
      </c>
      <c r="K28" s="10"/>
      <c r="L28" s="10"/>
      <c r="M28" s="10"/>
      <c r="N28" s="10"/>
      <c r="O28" s="10">
        <f t="shared" si="6"/>
        <v>686</v>
      </c>
    </row>
    <row r="29" spans="1:15" ht="13.5" customHeight="1" thickTop="1" x14ac:dyDescent="0.2">
      <c r="A29" s="21" t="s">
        <v>14</v>
      </c>
      <c r="B29" s="11" t="s">
        <v>42</v>
      </c>
      <c r="C29" s="12">
        <v>230</v>
      </c>
      <c r="D29" s="12">
        <v>199</v>
      </c>
      <c r="E29" s="12">
        <v>212</v>
      </c>
      <c r="F29" s="12">
        <v>189</v>
      </c>
      <c r="G29" s="12">
        <v>183</v>
      </c>
      <c r="H29" s="12">
        <v>152</v>
      </c>
      <c r="I29" s="12">
        <v>161</v>
      </c>
      <c r="J29" s="12">
        <v>174</v>
      </c>
      <c r="K29" s="12">
        <v>175</v>
      </c>
      <c r="L29" s="12">
        <v>181</v>
      </c>
      <c r="M29" s="12">
        <v>192</v>
      </c>
      <c r="N29" s="12">
        <v>205</v>
      </c>
      <c r="O29" s="12">
        <f t="shared" si="6"/>
        <v>2253</v>
      </c>
    </row>
    <row r="30" spans="1:15" ht="13.5" customHeight="1" x14ac:dyDescent="0.2">
      <c r="A30" s="17"/>
      <c r="B30" s="3" t="s">
        <v>43</v>
      </c>
      <c r="C30" s="4">
        <v>205</v>
      </c>
      <c r="D30" s="4">
        <v>184</v>
      </c>
      <c r="E30" s="4">
        <v>177</v>
      </c>
      <c r="F30" s="4">
        <v>182</v>
      </c>
      <c r="G30" s="4">
        <v>186</v>
      </c>
      <c r="H30" s="4">
        <v>143</v>
      </c>
      <c r="I30" s="4">
        <v>140</v>
      </c>
      <c r="J30" s="4">
        <v>150</v>
      </c>
      <c r="K30" s="4">
        <v>158</v>
      </c>
      <c r="L30" s="4">
        <v>195</v>
      </c>
      <c r="M30" s="4">
        <v>183</v>
      </c>
      <c r="N30" s="4">
        <v>218</v>
      </c>
      <c r="O30" s="4">
        <f t="shared" si="6"/>
        <v>2121</v>
      </c>
    </row>
    <row r="31" spans="1:15" ht="13.5" customHeight="1" x14ac:dyDescent="0.2">
      <c r="A31" s="17"/>
      <c r="B31" s="3" t="s">
        <v>44</v>
      </c>
      <c r="C31" s="4">
        <v>245</v>
      </c>
      <c r="D31" s="4">
        <v>177</v>
      </c>
      <c r="E31" s="4">
        <v>198</v>
      </c>
      <c r="F31" s="4">
        <v>184</v>
      </c>
      <c r="G31" s="4">
        <v>167</v>
      </c>
      <c r="H31" s="4">
        <v>170</v>
      </c>
      <c r="I31" s="4">
        <v>163</v>
      </c>
      <c r="J31" s="4">
        <v>191</v>
      </c>
      <c r="K31" s="4">
        <v>166</v>
      </c>
      <c r="L31" s="4">
        <v>199</v>
      </c>
      <c r="M31" s="4">
        <v>203</v>
      </c>
      <c r="N31" s="4">
        <v>210</v>
      </c>
      <c r="O31" s="4">
        <f t="shared" si="6"/>
        <v>2273</v>
      </c>
    </row>
    <row r="32" spans="1:15" ht="13.5" customHeight="1" x14ac:dyDescent="0.2">
      <c r="A32" s="17"/>
      <c r="B32" s="3" t="s">
        <v>45</v>
      </c>
      <c r="C32" s="4">
        <v>239</v>
      </c>
      <c r="D32" s="4">
        <v>201</v>
      </c>
      <c r="E32" s="4">
        <v>199</v>
      </c>
      <c r="F32" s="4">
        <v>179</v>
      </c>
      <c r="G32" s="4">
        <v>185</v>
      </c>
      <c r="H32" s="4">
        <v>175</v>
      </c>
      <c r="I32" s="4">
        <v>183</v>
      </c>
      <c r="J32" s="4">
        <v>194</v>
      </c>
      <c r="K32" s="4">
        <v>182</v>
      </c>
      <c r="L32" s="4">
        <v>210</v>
      </c>
      <c r="M32" s="4">
        <v>204</v>
      </c>
      <c r="N32" s="4">
        <v>230</v>
      </c>
      <c r="O32" s="4">
        <f>SUM(C32:N32)</f>
        <v>2381</v>
      </c>
    </row>
    <row r="33" spans="1:15" ht="13.5" customHeight="1" x14ac:dyDescent="0.2">
      <c r="A33" s="17"/>
      <c r="B33" s="3" t="s">
        <v>46</v>
      </c>
      <c r="C33" s="4">
        <v>308</v>
      </c>
      <c r="D33" s="4">
        <v>239</v>
      </c>
      <c r="E33" s="4">
        <v>221</v>
      </c>
      <c r="F33" s="4">
        <v>209</v>
      </c>
      <c r="G33" s="4">
        <v>197</v>
      </c>
      <c r="H33" s="4">
        <v>194</v>
      </c>
      <c r="I33" s="4">
        <v>176</v>
      </c>
      <c r="J33" s="4">
        <v>196</v>
      </c>
      <c r="K33" s="4">
        <v>196</v>
      </c>
      <c r="L33" s="4">
        <v>180</v>
      </c>
      <c r="M33" s="4">
        <v>227</v>
      </c>
      <c r="N33" s="4">
        <v>199</v>
      </c>
      <c r="O33" s="4">
        <f t="shared" si="6"/>
        <v>2542</v>
      </c>
    </row>
    <row r="34" spans="1:15" ht="13.5" customHeight="1" x14ac:dyDescent="0.2">
      <c r="A34" s="17"/>
      <c r="B34" s="3" t="s">
        <v>47</v>
      </c>
      <c r="C34" s="4">
        <v>227</v>
      </c>
      <c r="D34" s="4">
        <v>213</v>
      </c>
      <c r="E34" s="4">
        <v>200</v>
      </c>
      <c r="F34" s="4">
        <v>197</v>
      </c>
      <c r="G34" s="4">
        <v>215</v>
      </c>
      <c r="H34" s="4">
        <v>185</v>
      </c>
      <c r="I34" s="4">
        <v>195</v>
      </c>
      <c r="J34" s="4">
        <v>204</v>
      </c>
      <c r="K34" s="4">
        <v>160</v>
      </c>
      <c r="L34" s="4">
        <v>199</v>
      </c>
      <c r="M34" s="4">
        <v>212</v>
      </c>
      <c r="N34" s="4">
        <v>240</v>
      </c>
      <c r="O34" s="4">
        <f t="shared" si="6"/>
        <v>2447</v>
      </c>
    </row>
    <row r="35" spans="1:15" ht="13.5" customHeight="1" x14ac:dyDescent="0.2">
      <c r="A35" s="17"/>
      <c r="B35" s="3" t="s">
        <v>48</v>
      </c>
      <c r="C35" s="4">
        <v>263</v>
      </c>
      <c r="D35" s="4">
        <v>239</v>
      </c>
      <c r="E35" s="4">
        <v>207</v>
      </c>
      <c r="F35" s="4">
        <v>217</v>
      </c>
      <c r="G35" s="4">
        <v>212</v>
      </c>
      <c r="H35" s="4">
        <v>169</v>
      </c>
      <c r="I35" s="4">
        <v>169</v>
      </c>
      <c r="J35" s="4">
        <v>186</v>
      </c>
      <c r="K35" s="4"/>
      <c r="L35" s="4"/>
      <c r="M35" s="4"/>
      <c r="N35" s="4"/>
      <c r="O35" s="4">
        <f t="shared" si="6"/>
        <v>1662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-42</v>
      </c>
      <c r="D39" s="4">
        <f t="shared" ref="D39:N39" si="7">D46-D53</f>
        <v>-49</v>
      </c>
      <c r="E39" s="4">
        <f t="shared" si="7"/>
        <v>-547</v>
      </c>
      <c r="F39" s="4">
        <f t="shared" si="7"/>
        <v>225</v>
      </c>
      <c r="G39" s="4">
        <f t="shared" si="7"/>
        <v>-13</v>
      </c>
      <c r="H39" s="4">
        <f t="shared" si="7"/>
        <v>-7</v>
      </c>
      <c r="I39" s="4">
        <f t="shared" si="7"/>
        <v>-14</v>
      </c>
      <c r="J39" s="4">
        <f t="shared" si="7"/>
        <v>-107</v>
      </c>
      <c r="K39" s="4">
        <f t="shared" si="7"/>
        <v>-26</v>
      </c>
      <c r="L39" s="4">
        <f t="shared" si="7"/>
        <v>7</v>
      </c>
      <c r="M39" s="4">
        <f t="shared" si="7"/>
        <v>11</v>
      </c>
      <c r="N39" s="4">
        <f t="shared" si="7"/>
        <v>6</v>
      </c>
      <c r="O39" s="4">
        <f>SUM(C39:N39)</f>
        <v>-556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27</v>
      </c>
      <c r="D40" s="4">
        <f t="shared" si="8"/>
        <v>-136</v>
      </c>
      <c r="E40" s="4">
        <f t="shared" si="8"/>
        <v>-452</v>
      </c>
      <c r="F40" s="4">
        <f t="shared" si="8"/>
        <v>138</v>
      </c>
      <c r="G40" s="4">
        <f t="shared" si="8"/>
        <v>0</v>
      </c>
      <c r="H40" s="4">
        <f t="shared" si="8"/>
        <v>11</v>
      </c>
      <c r="I40" s="4">
        <f t="shared" si="8"/>
        <v>-31</v>
      </c>
      <c r="J40" s="4">
        <f t="shared" si="8"/>
        <v>19</v>
      </c>
      <c r="K40" s="4">
        <f t="shared" si="8"/>
        <v>-7</v>
      </c>
      <c r="L40" s="4">
        <f t="shared" si="8"/>
        <v>-4</v>
      </c>
      <c r="M40" s="4">
        <f t="shared" si="8"/>
        <v>35</v>
      </c>
      <c r="N40" s="4">
        <f t="shared" si="8"/>
        <v>17</v>
      </c>
      <c r="O40" s="4">
        <f t="shared" ref="O40:O44" si="9">SUM(C40:N40)</f>
        <v>-383</v>
      </c>
    </row>
    <row r="41" spans="1:15" ht="13.5" customHeight="1" x14ac:dyDescent="0.2">
      <c r="A41" s="17"/>
      <c r="B41" s="3" t="s">
        <v>44</v>
      </c>
      <c r="C41" s="4">
        <f t="shared" si="8"/>
        <v>46</v>
      </c>
      <c r="D41" s="4">
        <f t="shared" si="8"/>
        <v>-41</v>
      </c>
      <c r="E41" s="4">
        <f t="shared" si="8"/>
        <v>-466</v>
      </c>
      <c r="F41" s="4">
        <f t="shared" si="8"/>
        <v>113</v>
      </c>
      <c r="G41" s="4">
        <f t="shared" si="8"/>
        <v>-11</v>
      </c>
      <c r="H41" s="4">
        <f t="shared" si="8"/>
        <v>-59</v>
      </c>
      <c r="I41" s="4">
        <f t="shared" si="8"/>
        <v>-30</v>
      </c>
      <c r="J41" s="4">
        <f t="shared" si="8"/>
        <v>19</v>
      </c>
      <c r="K41" s="4">
        <f t="shared" si="8"/>
        <v>-55</v>
      </c>
      <c r="L41" s="4">
        <f t="shared" si="8"/>
        <v>-2</v>
      </c>
      <c r="M41" s="4">
        <f t="shared" si="8"/>
        <v>14</v>
      </c>
      <c r="N41" s="4">
        <f t="shared" si="8"/>
        <v>10</v>
      </c>
      <c r="O41" s="4">
        <f t="shared" si="9"/>
        <v>-462</v>
      </c>
    </row>
    <row r="42" spans="1:15" ht="13.5" customHeight="1" x14ac:dyDescent="0.2">
      <c r="A42" s="17"/>
      <c r="B42" s="3" t="s">
        <v>45</v>
      </c>
      <c r="C42" s="4">
        <f t="shared" si="8"/>
        <v>-25</v>
      </c>
      <c r="D42" s="4">
        <f t="shared" si="8"/>
        <v>-56</v>
      </c>
      <c r="E42" s="4">
        <f t="shared" si="8"/>
        <v>-481</v>
      </c>
      <c r="F42" s="4">
        <f t="shared" si="8"/>
        <v>188</v>
      </c>
      <c r="G42" s="4">
        <f t="shared" si="8"/>
        <v>70</v>
      </c>
      <c r="H42" s="4">
        <f t="shared" si="8"/>
        <v>54</v>
      </c>
      <c r="I42" s="4">
        <f t="shared" si="8"/>
        <v>18</v>
      </c>
      <c r="J42" s="4">
        <f t="shared" si="8"/>
        <v>-1</v>
      </c>
      <c r="K42" s="4">
        <f t="shared" si="8"/>
        <v>-11</v>
      </c>
      <c r="L42" s="4">
        <f t="shared" si="8"/>
        <v>1</v>
      </c>
      <c r="M42" s="4">
        <f t="shared" si="8"/>
        <v>-6</v>
      </c>
      <c r="N42" s="4">
        <f t="shared" si="8"/>
        <v>3</v>
      </c>
      <c r="O42" s="4">
        <f t="shared" si="9"/>
        <v>-246</v>
      </c>
    </row>
    <row r="43" spans="1:15" ht="13.5" customHeight="1" x14ac:dyDescent="0.2">
      <c r="A43" s="17"/>
      <c r="B43" s="3" t="s">
        <v>46</v>
      </c>
      <c r="C43" s="4">
        <f t="shared" si="8"/>
        <v>-8</v>
      </c>
      <c r="D43" s="4">
        <f t="shared" si="8"/>
        <v>-92</v>
      </c>
      <c r="E43" s="4">
        <f t="shared" si="8"/>
        <v>-538</v>
      </c>
      <c r="F43" s="4">
        <f t="shared" si="8"/>
        <v>123</v>
      </c>
      <c r="G43" s="4">
        <f t="shared" si="8"/>
        <v>41</v>
      </c>
      <c r="H43" s="4">
        <f>H50-H57</f>
        <v>-1</v>
      </c>
      <c r="I43" s="4">
        <f t="shared" si="8"/>
        <v>-79</v>
      </c>
      <c r="J43" s="4">
        <f t="shared" si="8"/>
        <v>-54</v>
      </c>
      <c r="K43" s="4">
        <f t="shared" si="8"/>
        <v>-5</v>
      </c>
      <c r="L43" s="4">
        <f t="shared" si="8"/>
        <v>10</v>
      </c>
      <c r="M43" s="4">
        <f t="shared" si="8"/>
        <v>12</v>
      </c>
      <c r="N43" s="4">
        <f t="shared" si="8"/>
        <v>-51</v>
      </c>
      <c r="O43" s="4">
        <f t="shared" si="9"/>
        <v>-642</v>
      </c>
    </row>
    <row r="44" spans="1:15" ht="13.5" customHeight="1" x14ac:dyDescent="0.2">
      <c r="A44" s="17"/>
      <c r="B44" s="3" t="s">
        <v>47</v>
      </c>
      <c r="C44" s="4">
        <f>C51-C58</f>
        <v>-10</v>
      </c>
      <c r="D44" s="4">
        <f>D51-D58</f>
        <v>-48</v>
      </c>
      <c r="E44" s="4">
        <f t="shared" si="8"/>
        <v>-503</v>
      </c>
      <c r="F44" s="4">
        <f t="shared" si="8"/>
        <v>229</v>
      </c>
      <c r="G44" s="4">
        <f t="shared" si="8"/>
        <v>-43</v>
      </c>
      <c r="H44" s="4">
        <f t="shared" si="8"/>
        <v>-18</v>
      </c>
      <c r="I44" s="4">
        <f t="shared" si="8"/>
        <v>-29</v>
      </c>
      <c r="J44" s="4">
        <f t="shared" si="8"/>
        <v>-11</v>
      </c>
      <c r="K44" s="4">
        <f t="shared" si="8"/>
        <v>16</v>
      </c>
      <c r="L44" s="4">
        <f t="shared" si="8"/>
        <v>2</v>
      </c>
      <c r="M44" s="4">
        <f t="shared" si="8"/>
        <v>-55</v>
      </c>
      <c r="N44" s="4">
        <f t="shared" si="8"/>
        <v>-22</v>
      </c>
      <c r="O44" s="4">
        <f t="shared" si="9"/>
        <v>-492</v>
      </c>
    </row>
    <row r="45" spans="1:15" ht="13.5" customHeight="1" thickBot="1" x14ac:dyDescent="0.25">
      <c r="A45" s="18"/>
      <c r="B45" s="5" t="s">
        <v>48</v>
      </c>
      <c r="C45" s="4">
        <f>C52-C59</f>
        <v>-38</v>
      </c>
      <c r="D45" s="4">
        <f>D52-D59</f>
        <v>-44</v>
      </c>
      <c r="E45" s="6">
        <f t="shared" si="8"/>
        <v>-600</v>
      </c>
      <c r="F45" s="6">
        <f t="shared" si="8"/>
        <v>121</v>
      </c>
      <c r="G45" s="6">
        <f t="shared" si="8"/>
        <v>-43</v>
      </c>
      <c r="H45" s="6">
        <f t="shared" si="8"/>
        <v>-6</v>
      </c>
      <c r="I45" s="6">
        <f t="shared" si="8"/>
        <v>3</v>
      </c>
      <c r="J45" s="6">
        <f t="shared" si="8"/>
        <v>-76</v>
      </c>
      <c r="K45" s="6"/>
      <c r="L45" s="6"/>
      <c r="M45" s="4"/>
      <c r="N45" s="4"/>
      <c r="O45" s="6">
        <f>SUM(C45:N45)</f>
        <v>-683</v>
      </c>
    </row>
    <row r="46" spans="1:15" ht="13.5" customHeight="1" thickTop="1" x14ac:dyDescent="0.2">
      <c r="A46" s="19" t="s">
        <v>40</v>
      </c>
      <c r="B46" s="7" t="s">
        <v>42</v>
      </c>
      <c r="C46" s="8">
        <v>134</v>
      </c>
      <c r="D46" s="8">
        <v>184</v>
      </c>
      <c r="E46" s="8">
        <v>556</v>
      </c>
      <c r="F46" s="8">
        <v>822</v>
      </c>
      <c r="G46" s="8">
        <v>216</v>
      </c>
      <c r="H46" s="8">
        <v>184</v>
      </c>
      <c r="I46" s="8">
        <v>280</v>
      </c>
      <c r="J46" s="8">
        <v>191</v>
      </c>
      <c r="K46" s="8">
        <v>221</v>
      </c>
      <c r="L46" s="8">
        <v>217</v>
      </c>
      <c r="M46" s="8">
        <v>157</v>
      </c>
      <c r="N46" s="8">
        <v>166</v>
      </c>
      <c r="O46" s="8">
        <f t="shared" ref="O46:O59" si="10">SUM(C46:N46)</f>
        <v>3328</v>
      </c>
    </row>
    <row r="47" spans="1:15" ht="13.5" customHeight="1" x14ac:dyDescent="0.2">
      <c r="A47" s="17"/>
      <c r="B47" s="3" t="s">
        <v>43</v>
      </c>
      <c r="C47" s="4">
        <v>179</v>
      </c>
      <c r="D47" s="4">
        <v>146</v>
      </c>
      <c r="E47" s="4">
        <v>725</v>
      </c>
      <c r="F47" s="4">
        <v>704</v>
      </c>
      <c r="G47" s="4">
        <v>146</v>
      </c>
      <c r="H47" s="4">
        <v>162</v>
      </c>
      <c r="I47" s="4">
        <v>160</v>
      </c>
      <c r="J47" s="4">
        <v>220</v>
      </c>
      <c r="K47" s="4">
        <v>198</v>
      </c>
      <c r="L47" s="4">
        <v>175</v>
      </c>
      <c r="M47" s="4">
        <v>175</v>
      </c>
      <c r="N47" s="4">
        <v>179</v>
      </c>
      <c r="O47" s="4">
        <f t="shared" si="10"/>
        <v>3169</v>
      </c>
    </row>
    <row r="48" spans="1:15" ht="13.5" customHeight="1" x14ac:dyDescent="0.2">
      <c r="A48" s="17"/>
      <c r="B48" s="3" t="s">
        <v>44</v>
      </c>
      <c r="C48" s="4">
        <v>183</v>
      </c>
      <c r="D48" s="4">
        <v>157</v>
      </c>
      <c r="E48" s="4">
        <v>701</v>
      </c>
      <c r="F48" s="4">
        <v>666</v>
      </c>
      <c r="G48" s="4">
        <v>171</v>
      </c>
      <c r="H48" s="4">
        <v>152</v>
      </c>
      <c r="I48" s="4">
        <v>176</v>
      </c>
      <c r="J48" s="4">
        <v>181</v>
      </c>
      <c r="K48" s="4">
        <v>156</v>
      </c>
      <c r="L48" s="4">
        <v>201</v>
      </c>
      <c r="M48" s="4">
        <v>167</v>
      </c>
      <c r="N48" s="4">
        <v>145</v>
      </c>
      <c r="O48" s="4">
        <f t="shared" si="10"/>
        <v>3056</v>
      </c>
    </row>
    <row r="49" spans="1:15" ht="13.5" customHeight="1" x14ac:dyDescent="0.2">
      <c r="A49" s="17"/>
      <c r="B49" s="3" t="s">
        <v>45</v>
      </c>
      <c r="C49" s="4">
        <v>136</v>
      </c>
      <c r="D49" s="4">
        <v>147</v>
      </c>
      <c r="E49" s="4">
        <v>617</v>
      </c>
      <c r="F49" s="4">
        <v>764</v>
      </c>
      <c r="G49" s="4">
        <v>281</v>
      </c>
      <c r="H49" s="4">
        <v>249</v>
      </c>
      <c r="I49" s="4">
        <v>216</v>
      </c>
      <c r="J49" s="4">
        <v>224</v>
      </c>
      <c r="K49" s="4">
        <v>230</v>
      </c>
      <c r="L49" s="4">
        <v>186</v>
      </c>
      <c r="M49" s="4">
        <v>169</v>
      </c>
      <c r="N49" s="4">
        <v>158</v>
      </c>
      <c r="O49" s="4">
        <f t="shared" si="10"/>
        <v>3377</v>
      </c>
    </row>
    <row r="50" spans="1:15" ht="13.5" customHeight="1" x14ac:dyDescent="0.2">
      <c r="A50" s="17"/>
      <c r="B50" s="3" t="s">
        <v>46</v>
      </c>
      <c r="C50" s="4">
        <v>162</v>
      </c>
      <c r="D50" s="4">
        <v>174</v>
      </c>
      <c r="E50" s="4">
        <v>648</v>
      </c>
      <c r="F50" s="4">
        <v>687</v>
      </c>
      <c r="G50" s="4">
        <v>259</v>
      </c>
      <c r="H50" s="4">
        <v>199</v>
      </c>
      <c r="I50" s="4">
        <v>200</v>
      </c>
      <c r="J50" s="4">
        <v>192</v>
      </c>
      <c r="K50" s="4">
        <v>211</v>
      </c>
      <c r="L50" s="4">
        <v>230</v>
      </c>
      <c r="M50" s="4">
        <v>156</v>
      </c>
      <c r="N50" s="4">
        <v>149</v>
      </c>
      <c r="O50" s="4">
        <f t="shared" si="10"/>
        <v>3267</v>
      </c>
    </row>
    <row r="51" spans="1:15" ht="13.5" customHeight="1" x14ac:dyDescent="0.2">
      <c r="A51" s="17"/>
      <c r="B51" s="3" t="s">
        <v>47</v>
      </c>
      <c r="C51" s="4">
        <v>190</v>
      </c>
      <c r="D51" s="4">
        <v>170</v>
      </c>
      <c r="E51" s="4">
        <v>621</v>
      </c>
      <c r="F51" s="4">
        <v>767</v>
      </c>
      <c r="G51" s="4">
        <v>190</v>
      </c>
      <c r="H51" s="4">
        <v>171</v>
      </c>
      <c r="I51" s="4">
        <v>178</v>
      </c>
      <c r="J51" s="4">
        <v>200</v>
      </c>
      <c r="K51" s="4">
        <v>216</v>
      </c>
      <c r="L51" s="4">
        <v>181</v>
      </c>
      <c r="M51" s="4">
        <v>101</v>
      </c>
      <c r="N51" s="4">
        <v>146</v>
      </c>
      <c r="O51" s="4">
        <f t="shared" si="10"/>
        <v>3131</v>
      </c>
    </row>
    <row r="52" spans="1:15" ht="13.5" customHeight="1" thickBot="1" x14ac:dyDescent="0.25">
      <c r="A52" s="20"/>
      <c r="B52" s="9" t="s">
        <v>48</v>
      </c>
      <c r="C52" s="10">
        <v>131</v>
      </c>
      <c r="D52" s="10">
        <v>158</v>
      </c>
      <c r="E52" s="10">
        <v>620</v>
      </c>
      <c r="F52" s="10">
        <v>690</v>
      </c>
      <c r="G52" s="10">
        <v>185</v>
      </c>
      <c r="H52" s="10">
        <v>182</v>
      </c>
      <c r="I52" s="10">
        <v>222</v>
      </c>
      <c r="J52" s="10">
        <v>154</v>
      </c>
      <c r="K52" s="10"/>
      <c r="L52" s="10"/>
      <c r="M52" s="10"/>
      <c r="N52" s="10"/>
      <c r="O52" s="10">
        <f t="shared" si="10"/>
        <v>2342</v>
      </c>
    </row>
    <row r="53" spans="1:15" ht="13.5" customHeight="1" thickTop="1" x14ac:dyDescent="0.2">
      <c r="A53" s="21" t="s">
        <v>41</v>
      </c>
      <c r="B53" s="11" t="s">
        <v>42</v>
      </c>
      <c r="C53" s="12">
        <v>176</v>
      </c>
      <c r="D53" s="12">
        <v>233</v>
      </c>
      <c r="E53" s="12">
        <v>1103</v>
      </c>
      <c r="F53" s="12">
        <v>597</v>
      </c>
      <c r="G53" s="12">
        <v>229</v>
      </c>
      <c r="H53" s="12">
        <v>191</v>
      </c>
      <c r="I53" s="12">
        <v>294</v>
      </c>
      <c r="J53" s="12">
        <v>298</v>
      </c>
      <c r="K53" s="12">
        <v>247</v>
      </c>
      <c r="L53" s="12">
        <v>210</v>
      </c>
      <c r="M53" s="12">
        <v>146</v>
      </c>
      <c r="N53" s="12">
        <v>160</v>
      </c>
      <c r="O53" s="12">
        <f t="shared" si="10"/>
        <v>3884</v>
      </c>
    </row>
    <row r="54" spans="1:15" ht="13.5" customHeight="1" x14ac:dyDescent="0.2">
      <c r="A54" s="17"/>
      <c r="B54" s="3" t="s">
        <v>43</v>
      </c>
      <c r="C54" s="4">
        <v>152</v>
      </c>
      <c r="D54" s="4">
        <v>282</v>
      </c>
      <c r="E54" s="4">
        <v>1177</v>
      </c>
      <c r="F54" s="4">
        <v>566</v>
      </c>
      <c r="G54" s="4">
        <v>146</v>
      </c>
      <c r="H54" s="4">
        <v>151</v>
      </c>
      <c r="I54" s="4">
        <v>191</v>
      </c>
      <c r="J54" s="4">
        <v>201</v>
      </c>
      <c r="K54" s="4">
        <v>205</v>
      </c>
      <c r="L54" s="4">
        <v>179</v>
      </c>
      <c r="M54" s="4">
        <v>140</v>
      </c>
      <c r="N54" s="4">
        <v>162</v>
      </c>
      <c r="O54" s="4">
        <f t="shared" si="10"/>
        <v>3552</v>
      </c>
    </row>
    <row r="55" spans="1:15" ht="13.5" customHeight="1" x14ac:dyDescent="0.2">
      <c r="A55" s="17"/>
      <c r="B55" s="3" t="s">
        <v>44</v>
      </c>
      <c r="C55" s="4">
        <v>137</v>
      </c>
      <c r="D55" s="4">
        <v>198</v>
      </c>
      <c r="E55" s="4">
        <v>1167</v>
      </c>
      <c r="F55" s="4">
        <v>553</v>
      </c>
      <c r="G55" s="4">
        <v>182</v>
      </c>
      <c r="H55" s="4">
        <v>211</v>
      </c>
      <c r="I55" s="4">
        <v>206</v>
      </c>
      <c r="J55" s="4">
        <v>162</v>
      </c>
      <c r="K55" s="4">
        <v>211</v>
      </c>
      <c r="L55" s="4">
        <v>203</v>
      </c>
      <c r="M55" s="4">
        <v>153</v>
      </c>
      <c r="N55" s="4">
        <v>135</v>
      </c>
      <c r="O55" s="4">
        <f t="shared" si="10"/>
        <v>3518</v>
      </c>
    </row>
    <row r="56" spans="1:15" ht="13.5" customHeight="1" x14ac:dyDescent="0.2">
      <c r="A56" s="17"/>
      <c r="B56" s="3" t="s">
        <v>45</v>
      </c>
      <c r="C56" s="4">
        <v>161</v>
      </c>
      <c r="D56" s="4">
        <v>203</v>
      </c>
      <c r="E56" s="4">
        <v>1098</v>
      </c>
      <c r="F56" s="4">
        <v>576</v>
      </c>
      <c r="G56" s="4">
        <v>211</v>
      </c>
      <c r="H56" s="4">
        <v>195</v>
      </c>
      <c r="I56" s="4">
        <v>198</v>
      </c>
      <c r="J56" s="4">
        <v>225</v>
      </c>
      <c r="K56" s="4">
        <v>241</v>
      </c>
      <c r="L56" s="4">
        <v>185</v>
      </c>
      <c r="M56" s="4">
        <v>175</v>
      </c>
      <c r="N56" s="4">
        <v>155</v>
      </c>
      <c r="O56" s="4">
        <f t="shared" si="10"/>
        <v>3623</v>
      </c>
    </row>
    <row r="57" spans="1:15" ht="13.5" customHeight="1" x14ac:dyDescent="0.2">
      <c r="A57" s="17"/>
      <c r="B57" s="3" t="s">
        <v>46</v>
      </c>
      <c r="C57" s="4">
        <v>170</v>
      </c>
      <c r="D57" s="4">
        <v>266</v>
      </c>
      <c r="E57" s="4">
        <v>1186</v>
      </c>
      <c r="F57" s="4">
        <v>564</v>
      </c>
      <c r="G57" s="4">
        <v>218</v>
      </c>
      <c r="H57" s="4">
        <v>200</v>
      </c>
      <c r="I57" s="4">
        <v>279</v>
      </c>
      <c r="J57" s="4">
        <v>246</v>
      </c>
      <c r="K57" s="4">
        <v>216</v>
      </c>
      <c r="L57" s="4">
        <v>220</v>
      </c>
      <c r="M57" s="4">
        <v>144</v>
      </c>
      <c r="N57" s="4">
        <v>200</v>
      </c>
      <c r="O57" s="4">
        <f>SUM(C57:N57)</f>
        <v>3909</v>
      </c>
    </row>
    <row r="58" spans="1:15" ht="13.5" customHeight="1" x14ac:dyDescent="0.2">
      <c r="A58" s="17"/>
      <c r="B58" s="3" t="s">
        <v>47</v>
      </c>
      <c r="C58" s="4">
        <v>200</v>
      </c>
      <c r="D58" s="4">
        <v>218</v>
      </c>
      <c r="E58" s="4">
        <v>1124</v>
      </c>
      <c r="F58" s="4">
        <v>538</v>
      </c>
      <c r="G58" s="4">
        <v>233</v>
      </c>
      <c r="H58" s="4">
        <v>189</v>
      </c>
      <c r="I58" s="4">
        <v>207</v>
      </c>
      <c r="J58" s="4">
        <v>211</v>
      </c>
      <c r="K58" s="4">
        <v>200</v>
      </c>
      <c r="L58" s="4">
        <v>179</v>
      </c>
      <c r="M58" s="4">
        <v>156</v>
      </c>
      <c r="N58" s="4">
        <v>168</v>
      </c>
      <c r="O58" s="4">
        <f t="shared" si="10"/>
        <v>3623</v>
      </c>
    </row>
    <row r="59" spans="1:15" ht="13.5" customHeight="1" x14ac:dyDescent="0.2">
      <c r="A59" s="17"/>
      <c r="B59" s="3" t="s">
        <v>48</v>
      </c>
      <c r="C59" s="4">
        <v>169</v>
      </c>
      <c r="D59" s="4">
        <v>202</v>
      </c>
      <c r="E59" s="4">
        <v>1220</v>
      </c>
      <c r="F59" s="4">
        <v>569</v>
      </c>
      <c r="G59" s="4">
        <v>228</v>
      </c>
      <c r="H59" s="4">
        <v>188</v>
      </c>
      <c r="I59" s="4">
        <v>219</v>
      </c>
      <c r="J59" s="4">
        <v>230</v>
      </c>
      <c r="K59" s="4"/>
      <c r="L59" s="4"/>
      <c r="M59" s="4"/>
      <c r="N59" s="4"/>
      <c r="O59" s="4">
        <f t="shared" si="10"/>
        <v>3025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-8</v>
      </c>
      <c r="D5" s="4">
        <f t="shared" ref="D5:N5" si="0">D15+D39</f>
        <v>-1</v>
      </c>
      <c r="E5" s="4">
        <f t="shared" si="0"/>
        <v>-12</v>
      </c>
      <c r="F5" s="4">
        <f t="shared" si="0"/>
        <v>1</v>
      </c>
      <c r="G5" s="4">
        <f t="shared" si="0"/>
        <v>-9</v>
      </c>
      <c r="H5" s="4">
        <f t="shared" si="0"/>
        <v>-4</v>
      </c>
      <c r="I5" s="4">
        <f t="shared" si="0"/>
        <v>-10</v>
      </c>
      <c r="J5" s="4">
        <f t="shared" si="0"/>
        <v>-2</v>
      </c>
      <c r="K5" s="4">
        <f t="shared" si="0"/>
        <v>-5</v>
      </c>
      <c r="L5" s="4">
        <f t="shared" si="0"/>
        <v>-9</v>
      </c>
      <c r="M5" s="4">
        <f t="shared" si="0"/>
        <v>1</v>
      </c>
      <c r="N5" s="4">
        <f t="shared" si="0"/>
        <v>-5</v>
      </c>
      <c r="O5" s="4">
        <f>SUM(C5:N5)</f>
        <v>-63</v>
      </c>
    </row>
    <row r="6" spans="1:15" ht="13.5" customHeight="1" x14ac:dyDescent="0.2">
      <c r="A6" s="15" t="s">
        <v>43</v>
      </c>
      <c r="B6" s="14"/>
      <c r="C6" s="4">
        <f t="shared" ref="C6:N11" si="1">C16+C40</f>
        <v>-6</v>
      </c>
      <c r="D6" s="4">
        <f t="shared" si="1"/>
        <v>-5</v>
      </c>
      <c r="E6" s="4">
        <f t="shared" si="1"/>
        <v>-10</v>
      </c>
      <c r="F6" s="4">
        <f t="shared" si="1"/>
        <v>-5</v>
      </c>
      <c r="G6" s="4">
        <f t="shared" si="1"/>
        <v>-2</v>
      </c>
      <c r="H6" s="4">
        <f t="shared" si="1"/>
        <v>-5</v>
      </c>
      <c r="I6" s="4">
        <f t="shared" si="1"/>
        <v>-2</v>
      </c>
      <c r="J6" s="4">
        <f t="shared" si="1"/>
        <v>-5</v>
      </c>
      <c r="K6" s="4">
        <f t="shared" si="1"/>
        <v>-10</v>
      </c>
      <c r="L6" s="4">
        <f t="shared" si="1"/>
        <v>-3</v>
      </c>
      <c r="M6" s="4">
        <f t="shared" si="1"/>
        <v>-8</v>
      </c>
      <c r="N6" s="4">
        <f t="shared" si="1"/>
        <v>-5</v>
      </c>
      <c r="O6" s="4">
        <f t="shared" ref="O6:O11" si="2">SUM(C6:N6)</f>
        <v>-66</v>
      </c>
    </row>
    <row r="7" spans="1:15" ht="13.5" customHeight="1" x14ac:dyDescent="0.2">
      <c r="A7" s="15" t="s">
        <v>44</v>
      </c>
      <c r="B7" s="14"/>
      <c r="C7" s="4">
        <f t="shared" si="1"/>
        <v>-13</v>
      </c>
      <c r="D7" s="4">
        <f t="shared" si="1"/>
        <v>-8</v>
      </c>
      <c r="E7" s="4">
        <f t="shared" si="1"/>
        <v>-4</v>
      </c>
      <c r="F7" s="4">
        <f t="shared" si="1"/>
        <v>-5</v>
      </c>
      <c r="G7" s="4">
        <f t="shared" si="1"/>
        <v>-5</v>
      </c>
      <c r="H7" s="4">
        <f t="shared" si="1"/>
        <v>-6</v>
      </c>
      <c r="I7" s="4">
        <f t="shared" si="1"/>
        <v>0</v>
      </c>
      <c r="J7" s="4">
        <f t="shared" si="1"/>
        <v>-3</v>
      </c>
      <c r="K7" s="4">
        <f t="shared" si="1"/>
        <v>-3</v>
      </c>
      <c r="L7" s="4">
        <f t="shared" si="1"/>
        <v>-5</v>
      </c>
      <c r="M7" s="4">
        <f t="shared" si="1"/>
        <v>-6</v>
      </c>
      <c r="N7" s="4">
        <f t="shared" si="1"/>
        <v>-3</v>
      </c>
      <c r="O7" s="4">
        <f t="shared" si="2"/>
        <v>-61</v>
      </c>
    </row>
    <row r="8" spans="1:15" ht="13.5" customHeight="1" x14ac:dyDescent="0.2">
      <c r="A8" s="15" t="s">
        <v>45</v>
      </c>
      <c r="B8" s="14"/>
      <c r="C8" s="4">
        <f t="shared" si="1"/>
        <v>-4</v>
      </c>
      <c r="D8" s="4">
        <f t="shared" si="1"/>
        <v>-7</v>
      </c>
      <c r="E8" s="4">
        <f t="shared" si="1"/>
        <v>-17</v>
      </c>
      <c r="F8" s="4">
        <f t="shared" si="1"/>
        <v>3</v>
      </c>
      <c r="G8" s="4">
        <f t="shared" si="1"/>
        <v>-1</v>
      </c>
      <c r="H8" s="4">
        <f t="shared" si="1"/>
        <v>-9</v>
      </c>
      <c r="I8" s="4">
        <f t="shared" si="1"/>
        <v>-2</v>
      </c>
      <c r="J8" s="4">
        <f t="shared" si="1"/>
        <v>-4</v>
      </c>
      <c r="K8" s="4">
        <f t="shared" si="1"/>
        <v>-1</v>
      </c>
      <c r="L8" s="4">
        <f t="shared" si="1"/>
        <v>6</v>
      </c>
      <c r="M8" s="4">
        <f t="shared" si="1"/>
        <v>-4</v>
      </c>
      <c r="N8" s="4">
        <f t="shared" si="1"/>
        <v>-6</v>
      </c>
      <c r="O8" s="4">
        <f t="shared" si="2"/>
        <v>-46</v>
      </c>
    </row>
    <row r="9" spans="1:15" ht="13.5" customHeight="1" x14ac:dyDescent="0.2">
      <c r="A9" s="15" t="s">
        <v>46</v>
      </c>
      <c r="B9" s="14"/>
      <c r="C9" s="4">
        <f t="shared" si="1"/>
        <v>-4</v>
      </c>
      <c r="D9" s="4">
        <f t="shared" si="1"/>
        <v>-4</v>
      </c>
      <c r="E9" s="4">
        <f t="shared" si="1"/>
        <v>-12</v>
      </c>
      <c r="F9" s="4">
        <f t="shared" si="1"/>
        <v>-10</v>
      </c>
      <c r="G9" s="4">
        <f t="shared" si="1"/>
        <v>-8</v>
      </c>
      <c r="H9" s="4">
        <f t="shared" si="1"/>
        <v>-11</v>
      </c>
      <c r="I9" s="4">
        <f t="shared" si="1"/>
        <v>-4</v>
      </c>
      <c r="J9" s="4">
        <f t="shared" si="1"/>
        <v>-9</v>
      </c>
      <c r="K9" s="4">
        <f t="shared" si="1"/>
        <v>-10</v>
      </c>
      <c r="L9" s="4">
        <f t="shared" si="1"/>
        <v>-5</v>
      </c>
      <c r="M9" s="4">
        <f t="shared" si="1"/>
        <v>-11</v>
      </c>
      <c r="N9" s="4">
        <f>N19+N43</f>
        <v>-6</v>
      </c>
      <c r="O9" s="4">
        <f t="shared" si="2"/>
        <v>-94</v>
      </c>
    </row>
    <row r="10" spans="1:15" ht="13.5" customHeight="1" x14ac:dyDescent="0.2">
      <c r="A10" s="15" t="s">
        <v>47</v>
      </c>
      <c r="B10" s="14"/>
      <c r="C10" s="4">
        <f>C20+C44</f>
        <v>-3</v>
      </c>
      <c r="D10" s="4">
        <f t="shared" si="1"/>
        <v>0</v>
      </c>
      <c r="E10" s="4">
        <f t="shared" si="1"/>
        <v>2</v>
      </c>
      <c r="F10" s="4">
        <f t="shared" si="1"/>
        <v>-3</v>
      </c>
      <c r="G10" s="4">
        <f t="shared" si="1"/>
        <v>-2</v>
      </c>
      <c r="H10" s="4">
        <f t="shared" si="1"/>
        <v>1</v>
      </c>
      <c r="I10" s="4">
        <f t="shared" si="1"/>
        <v>4</v>
      </c>
      <c r="J10" s="4">
        <f t="shared" si="1"/>
        <v>-10</v>
      </c>
      <c r="K10" s="4">
        <f t="shared" si="1"/>
        <v>-5</v>
      </c>
      <c r="L10" s="4">
        <f t="shared" si="1"/>
        <v>-3</v>
      </c>
      <c r="M10" s="4">
        <f t="shared" si="1"/>
        <v>-4</v>
      </c>
      <c r="N10" s="4">
        <f t="shared" si="1"/>
        <v>2</v>
      </c>
      <c r="O10" s="4">
        <f t="shared" si="2"/>
        <v>-21</v>
      </c>
    </row>
    <row r="11" spans="1:15" ht="13.5" customHeight="1" x14ac:dyDescent="0.2">
      <c r="A11" s="15" t="s">
        <v>48</v>
      </c>
      <c r="B11" s="14"/>
      <c r="C11" s="4">
        <f>C21+C45</f>
        <v>-7</v>
      </c>
      <c r="D11" s="4">
        <f t="shared" si="1"/>
        <v>-1</v>
      </c>
      <c r="E11" s="4">
        <f t="shared" si="1"/>
        <v>-11</v>
      </c>
      <c r="F11" s="4">
        <f t="shared" si="1"/>
        <v>0</v>
      </c>
      <c r="G11" s="4">
        <f t="shared" si="1"/>
        <v>-8</v>
      </c>
      <c r="H11" s="4">
        <f t="shared" si="1"/>
        <v>-5</v>
      </c>
      <c r="I11" s="4">
        <f t="shared" si="1"/>
        <v>1</v>
      </c>
      <c r="J11" s="4">
        <f t="shared" si="1"/>
        <v>-3</v>
      </c>
      <c r="K11" s="4"/>
      <c r="L11" s="4"/>
      <c r="M11" s="4"/>
      <c r="N11" s="4"/>
      <c r="O11" s="4">
        <f t="shared" si="2"/>
        <v>-34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-7</v>
      </c>
      <c r="D15" s="4">
        <f t="shared" ref="D15:N15" si="3">D22-D29</f>
        <v>-5</v>
      </c>
      <c r="E15" s="4">
        <f t="shared" si="3"/>
        <v>-5</v>
      </c>
      <c r="F15" s="4">
        <f t="shared" si="3"/>
        <v>-1</v>
      </c>
      <c r="G15" s="4">
        <f t="shared" si="3"/>
        <v>-9</v>
      </c>
      <c r="H15" s="4">
        <f t="shared" si="3"/>
        <v>-3</v>
      </c>
      <c r="I15" s="4">
        <f t="shared" si="3"/>
        <v>-8</v>
      </c>
      <c r="J15" s="4">
        <f t="shared" si="3"/>
        <v>-1</v>
      </c>
      <c r="K15" s="4">
        <f t="shared" si="3"/>
        <v>-4</v>
      </c>
      <c r="L15" s="4">
        <f t="shared" si="3"/>
        <v>-8</v>
      </c>
      <c r="M15" s="4">
        <f t="shared" si="3"/>
        <v>0</v>
      </c>
      <c r="N15" s="4">
        <f t="shared" si="3"/>
        <v>-4</v>
      </c>
      <c r="O15" s="4">
        <f>SUM(C15:N15)</f>
        <v>-55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-4</v>
      </c>
      <c r="D16" s="4">
        <f t="shared" si="4"/>
        <v>-3</v>
      </c>
      <c r="E16" s="4">
        <f t="shared" si="4"/>
        <v>-5</v>
      </c>
      <c r="F16" s="4">
        <f t="shared" si="4"/>
        <v>-3</v>
      </c>
      <c r="G16" s="4">
        <f t="shared" si="4"/>
        <v>-3</v>
      </c>
      <c r="H16" s="4">
        <f t="shared" si="4"/>
        <v>-2</v>
      </c>
      <c r="I16" s="4">
        <f t="shared" si="4"/>
        <v>-3</v>
      </c>
      <c r="J16" s="4">
        <f t="shared" si="4"/>
        <v>-4</v>
      </c>
      <c r="K16" s="4">
        <f t="shared" si="4"/>
        <v>-7</v>
      </c>
      <c r="L16" s="4">
        <f t="shared" si="4"/>
        <v>-3</v>
      </c>
      <c r="M16" s="4">
        <f t="shared" si="4"/>
        <v>-7</v>
      </c>
      <c r="N16" s="4">
        <f t="shared" si="4"/>
        <v>-5</v>
      </c>
      <c r="O16" s="4">
        <f t="shared" ref="O16:O21" si="5">SUM(C16:N16)</f>
        <v>-49</v>
      </c>
    </row>
    <row r="17" spans="1:15" ht="13.5" customHeight="1" x14ac:dyDescent="0.2">
      <c r="A17" s="17"/>
      <c r="B17" s="3" t="s">
        <v>44</v>
      </c>
      <c r="C17" s="4">
        <f t="shared" si="4"/>
        <v>-12</v>
      </c>
      <c r="D17" s="4">
        <f t="shared" si="4"/>
        <v>-9</v>
      </c>
      <c r="E17" s="4">
        <f t="shared" si="4"/>
        <v>-2</v>
      </c>
      <c r="F17" s="4">
        <f t="shared" si="4"/>
        <v>-3</v>
      </c>
      <c r="G17" s="4">
        <f t="shared" si="4"/>
        <v>-6</v>
      </c>
      <c r="H17" s="4">
        <f t="shared" si="4"/>
        <v>-5</v>
      </c>
      <c r="I17" s="4">
        <f t="shared" si="4"/>
        <v>-5</v>
      </c>
      <c r="J17" s="4">
        <f t="shared" si="4"/>
        <v>-2</v>
      </c>
      <c r="K17" s="4">
        <f t="shared" si="4"/>
        <v>-4</v>
      </c>
      <c r="L17" s="4">
        <f t="shared" si="4"/>
        <v>-4</v>
      </c>
      <c r="M17" s="4">
        <f t="shared" si="4"/>
        <v>-7</v>
      </c>
      <c r="N17" s="4">
        <f t="shared" si="4"/>
        <v>-2</v>
      </c>
      <c r="O17" s="4">
        <f t="shared" si="5"/>
        <v>-61</v>
      </c>
    </row>
    <row r="18" spans="1:15" ht="13.5" customHeight="1" x14ac:dyDescent="0.2">
      <c r="A18" s="17"/>
      <c r="B18" s="3" t="s">
        <v>45</v>
      </c>
      <c r="C18" s="4">
        <f t="shared" si="4"/>
        <v>-2</v>
      </c>
      <c r="D18" s="4">
        <f t="shared" si="4"/>
        <v>-5</v>
      </c>
      <c r="E18" s="4">
        <f t="shared" si="4"/>
        <v>-11</v>
      </c>
      <c r="F18" s="4">
        <f t="shared" si="4"/>
        <v>-3</v>
      </c>
      <c r="G18" s="4">
        <f t="shared" si="4"/>
        <v>-1</v>
      </c>
      <c r="H18" s="4">
        <f t="shared" si="4"/>
        <v>-10</v>
      </c>
      <c r="I18" s="4">
        <f t="shared" si="4"/>
        <v>-4</v>
      </c>
      <c r="J18" s="4">
        <f t="shared" si="4"/>
        <v>-5</v>
      </c>
      <c r="K18" s="4">
        <f t="shared" si="4"/>
        <v>-2</v>
      </c>
      <c r="L18" s="4">
        <f t="shared" si="4"/>
        <v>-3</v>
      </c>
      <c r="M18" s="4">
        <f t="shared" si="4"/>
        <v>-4</v>
      </c>
      <c r="N18" s="4">
        <f t="shared" si="4"/>
        <v>-3</v>
      </c>
      <c r="O18" s="4">
        <f t="shared" si="5"/>
        <v>-53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-4</v>
      </c>
      <c r="E19" s="4">
        <f t="shared" si="4"/>
        <v>-2</v>
      </c>
      <c r="F19" s="4">
        <f t="shared" si="4"/>
        <v>-7</v>
      </c>
      <c r="G19" s="4">
        <f t="shared" si="4"/>
        <v>-6</v>
      </c>
      <c r="H19" s="4">
        <f t="shared" si="4"/>
        <v>-9</v>
      </c>
      <c r="I19" s="4">
        <f t="shared" si="4"/>
        <v>-2</v>
      </c>
      <c r="J19" s="4">
        <f t="shared" si="4"/>
        <v>-7</v>
      </c>
      <c r="K19" s="4">
        <f t="shared" si="4"/>
        <v>-7</v>
      </c>
      <c r="L19" s="4">
        <f t="shared" si="4"/>
        <v>-5</v>
      </c>
      <c r="M19" s="4">
        <f t="shared" si="4"/>
        <v>-8</v>
      </c>
      <c r="N19" s="4">
        <f t="shared" si="4"/>
        <v>-8</v>
      </c>
      <c r="O19" s="4">
        <f t="shared" si="5"/>
        <v>-70</v>
      </c>
    </row>
    <row r="20" spans="1:15" ht="13.5" customHeight="1" x14ac:dyDescent="0.2">
      <c r="A20" s="17"/>
      <c r="B20" s="3" t="s">
        <v>47</v>
      </c>
      <c r="C20" s="4">
        <f t="shared" si="4"/>
        <v>-5</v>
      </c>
      <c r="D20" s="4">
        <f t="shared" si="4"/>
        <v>-3</v>
      </c>
      <c r="E20" s="4">
        <f t="shared" si="4"/>
        <v>-2</v>
      </c>
      <c r="F20" s="4">
        <f t="shared" si="4"/>
        <v>-3</v>
      </c>
      <c r="G20" s="4">
        <f t="shared" si="4"/>
        <v>-6</v>
      </c>
      <c r="H20" s="4">
        <f t="shared" si="4"/>
        <v>-1</v>
      </c>
      <c r="I20" s="4">
        <f t="shared" si="4"/>
        <v>0</v>
      </c>
      <c r="J20" s="4">
        <f t="shared" si="4"/>
        <v>-8</v>
      </c>
      <c r="K20" s="4">
        <f t="shared" si="4"/>
        <v>-4</v>
      </c>
      <c r="L20" s="4">
        <f t="shared" si="4"/>
        <v>-6</v>
      </c>
      <c r="M20" s="4">
        <f>M27-M34</f>
        <v>-5</v>
      </c>
      <c r="N20" s="4">
        <f t="shared" si="4"/>
        <v>-2</v>
      </c>
      <c r="O20" s="4">
        <f t="shared" si="5"/>
        <v>-45</v>
      </c>
    </row>
    <row r="21" spans="1:15" ht="13.5" customHeight="1" thickBot="1" x14ac:dyDescent="0.25">
      <c r="A21" s="18"/>
      <c r="B21" s="5" t="s">
        <v>48</v>
      </c>
      <c r="C21" s="6">
        <f>C28-C35</f>
        <v>-7</v>
      </c>
      <c r="D21" s="6">
        <f t="shared" si="4"/>
        <v>-1</v>
      </c>
      <c r="E21" s="6">
        <f t="shared" si="4"/>
        <v>-6</v>
      </c>
      <c r="F21" s="6">
        <f t="shared" si="4"/>
        <v>-1</v>
      </c>
      <c r="G21" s="6">
        <f t="shared" si="4"/>
        <v>-8</v>
      </c>
      <c r="H21" s="6">
        <f t="shared" si="4"/>
        <v>-3</v>
      </c>
      <c r="I21" s="6">
        <f t="shared" si="4"/>
        <v>-2</v>
      </c>
      <c r="J21" s="6">
        <f t="shared" si="4"/>
        <v>1</v>
      </c>
      <c r="K21" s="6"/>
      <c r="L21" s="6"/>
      <c r="M21" s="6"/>
      <c r="N21" s="6"/>
      <c r="O21" s="6">
        <f t="shared" si="5"/>
        <v>-27</v>
      </c>
    </row>
    <row r="22" spans="1:15" ht="13.5" customHeight="1" thickTop="1" x14ac:dyDescent="0.2">
      <c r="A22" s="19" t="s">
        <v>13</v>
      </c>
      <c r="B22" s="7" t="s">
        <v>42</v>
      </c>
      <c r="C22" s="8">
        <v>0</v>
      </c>
      <c r="D22" s="8">
        <v>0</v>
      </c>
      <c r="E22" s="8">
        <v>1</v>
      </c>
      <c r="F22" s="8">
        <v>0</v>
      </c>
      <c r="G22" s="8">
        <v>1</v>
      </c>
      <c r="H22" s="8">
        <v>0</v>
      </c>
      <c r="I22" s="8">
        <v>0</v>
      </c>
      <c r="J22" s="8">
        <v>2</v>
      </c>
      <c r="K22" s="8">
        <v>1</v>
      </c>
      <c r="L22" s="8">
        <v>0</v>
      </c>
      <c r="M22" s="8">
        <v>2</v>
      </c>
      <c r="N22" s="8">
        <v>1</v>
      </c>
      <c r="O22" s="8">
        <f>SUM(C22:N22)</f>
        <v>8</v>
      </c>
    </row>
    <row r="23" spans="1:15" ht="13.5" customHeight="1" x14ac:dyDescent="0.2">
      <c r="A23" s="17"/>
      <c r="B23" s="3" t="s">
        <v>43</v>
      </c>
      <c r="C23" s="4">
        <v>1</v>
      </c>
      <c r="D23" s="4">
        <v>0</v>
      </c>
      <c r="E23" s="4">
        <v>1</v>
      </c>
      <c r="F23" s="4">
        <v>0</v>
      </c>
      <c r="G23" s="4">
        <v>0</v>
      </c>
      <c r="H23" s="4">
        <v>1</v>
      </c>
      <c r="I23" s="4">
        <v>2</v>
      </c>
      <c r="J23" s="4">
        <v>1</v>
      </c>
      <c r="K23" s="4">
        <v>0</v>
      </c>
      <c r="L23" s="4">
        <v>1</v>
      </c>
      <c r="M23" s="4">
        <v>1</v>
      </c>
      <c r="N23" s="4">
        <v>3</v>
      </c>
      <c r="O23" s="4">
        <f t="shared" ref="O23:O35" si="6">SUM(C23:N23)</f>
        <v>11</v>
      </c>
    </row>
    <row r="24" spans="1:15" ht="13.5" customHeight="1" x14ac:dyDescent="0.2">
      <c r="A24" s="17"/>
      <c r="B24" s="3" t="s">
        <v>44</v>
      </c>
      <c r="C24" s="4">
        <v>1</v>
      </c>
      <c r="D24" s="4">
        <v>0</v>
      </c>
      <c r="E24" s="4">
        <v>2</v>
      </c>
      <c r="F24" s="4">
        <v>0</v>
      </c>
      <c r="G24" s="4">
        <v>1</v>
      </c>
      <c r="H24" s="4">
        <v>0</v>
      </c>
      <c r="I24" s="4">
        <v>0</v>
      </c>
      <c r="J24" s="4">
        <v>0</v>
      </c>
      <c r="K24" s="4">
        <v>3</v>
      </c>
      <c r="L24" s="4">
        <v>1</v>
      </c>
      <c r="M24" s="4">
        <v>1</v>
      </c>
      <c r="N24" s="4">
        <v>1</v>
      </c>
      <c r="O24" s="4">
        <f t="shared" si="6"/>
        <v>10</v>
      </c>
    </row>
    <row r="25" spans="1:15" ht="13.5" customHeight="1" x14ac:dyDescent="0.2">
      <c r="A25" s="17"/>
      <c r="B25" s="3" t="s">
        <v>45</v>
      </c>
      <c r="C25" s="4">
        <v>2</v>
      </c>
      <c r="D25" s="4">
        <v>0</v>
      </c>
      <c r="E25" s="4">
        <v>3</v>
      </c>
      <c r="F25" s="4">
        <v>1</v>
      </c>
      <c r="G25" s="4">
        <v>2</v>
      </c>
      <c r="H25" s="4">
        <v>1</v>
      </c>
      <c r="I25" s="4">
        <v>0</v>
      </c>
      <c r="J25" s="4">
        <v>1</v>
      </c>
      <c r="K25" s="4">
        <v>0</v>
      </c>
      <c r="L25" s="4">
        <v>0</v>
      </c>
      <c r="M25" s="4">
        <v>2</v>
      </c>
      <c r="N25" s="4">
        <v>1</v>
      </c>
      <c r="O25" s="4">
        <f t="shared" si="6"/>
        <v>13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2</v>
      </c>
      <c r="F26" s="4">
        <v>1</v>
      </c>
      <c r="G26" s="4">
        <v>0</v>
      </c>
      <c r="H26" s="4">
        <v>0</v>
      </c>
      <c r="I26" s="4">
        <v>1</v>
      </c>
      <c r="J26" s="4">
        <v>2</v>
      </c>
      <c r="K26" s="4">
        <v>0</v>
      </c>
      <c r="L26" s="4">
        <v>0</v>
      </c>
      <c r="M26" s="4">
        <v>0</v>
      </c>
      <c r="N26" s="4">
        <v>0</v>
      </c>
      <c r="O26" s="4">
        <f t="shared" si="6"/>
        <v>6</v>
      </c>
    </row>
    <row r="27" spans="1:15" ht="13.5" customHeight="1" x14ac:dyDescent="0.2">
      <c r="A27" s="17"/>
      <c r="B27" s="3" t="s">
        <v>47</v>
      </c>
      <c r="C27" s="4">
        <v>2</v>
      </c>
      <c r="D27" s="4">
        <v>1</v>
      </c>
      <c r="E27" s="4">
        <v>0</v>
      </c>
      <c r="F27" s="4">
        <v>0</v>
      </c>
      <c r="G27" s="4">
        <v>2</v>
      </c>
      <c r="H27" s="4">
        <v>1</v>
      </c>
      <c r="I27" s="4">
        <v>2</v>
      </c>
      <c r="J27" s="4">
        <v>0</v>
      </c>
      <c r="K27" s="4">
        <v>0</v>
      </c>
      <c r="L27" s="4">
        <v>0</v>
      </c>
      <c r="M27" s="4">
        <v>0</v>
      </c>
      <c r="N27" s="4">
        <v>2</v>
      </c>
      <c r="O27" s="4">
        <f t="shared" si="6"/>
        <v>10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1</v>
      </c>
      <c r="E28" s="10">
        <v>0</v>
      </c>
      <c r="F28" s="10">
        <v>0</v>
      </c>
      <c r="G28" s="10">
        <v>0</v>
      </c>
      <c r="H28" s="10">
        <v>0</v>
      </c>
      <c r="I28" s="10">
        <v>2</v>
      </c>
      <c r="J28" s="10">
        <v>2</v>
      </c>
      <c r="K28" s="10"/>
      <c r="L28" s="10"/>
      <c r="M28" s="10"/>
      <c r="N28" s="10"/>
      <c r="O28" s="10">
        <f t="shared" si="6"/>
        <v>5</v>
      </c>
    </row>
    <row r="29" spans="1:15" ht="13.5" customHeight="1" thickTop="1" x14ac:dyDescent="0.2">
      <c r="A29" s="21" t="s">
        <v>14</v>
      </c>
      <c r="B29" s="11" t="s">
        <v>42</v>
      </c>
      <c r="C29" s="12">
        <v>7</v>
      </c>
      <c r="D29" s="12">
        <v>5</v>
      </c>
      <c r="E29" s="12">
        <v>6</v>
      </c>
      <c r="F29" s="12">
        <v>1</v>
      </c>
      <c r="G29" s="12">
        <v>10</v>
      </c>
      <c r="H29" s="12">
        <v>3</v>
      </c>
      <c r="I29" s="12">
        <v>8</v>
      </c>
      <c r="J29" s="12">
        <v>3</v>
      </c>
      <c r="K29" s="12">
        <v>5</v>
      </c>
      <c r="L29" s="12">
        <v>8</v>
      </c>
      <c r="M29" s="12">
        <v>2</v>
      </c>
      <c r="N29" s="12">
        <v>5</v>
      </c>
      <c r="O29" s="12">
        <f t="shared" si="6"/>
        <v>63</v>
      </c>
    </row>
    <row r="30" spans="1:15" ht="13.5" customHeight="1" x14ac:dyDescent="0.2">
      <c r="A30" s="17"/>
      <c r="B30" s="3" t="s">
        <v>43</v>
      </c>
      <c r="C30" s="4">
        <v>5</v>
      </c>
      <c r="D30" s="4">
        <v>3</v>
      </c>
      <c r="E30" s="4">
        <v>6</v>
      </c>
      <c r="F30" s="4">
        <v>3</v>
      </c>
      <c r="G30" s="4">
        <v>3</v>
      </c>
      <c r="H30" s="4">
        <v>3</v>
      </c>
      <c r="I30" s="4">
        <v>5</v>
      </c>
      <c r="J30" s="4">
        <v>5</v>
      </c>
      <c r="K30" s="4">
        <v>7</v>
      </c>
      <c r="L30" s="4">
        <v>4</v>
      </c>
      <c r="M30" s="4">
        <v>8</v>
      </c>
      <c r="N30" s="4">
        <v>8</v>
      </c>
      <c r="O30" s="4">
        <f t="shared" si="6"/>
        <v>60</v>
      </c>
    </row>
    <row r="31" spans="1:15" ht="13.5" customHeight="1" x14ac:dyDescent="0.2">
      <c r="A31" s="17"/>
      <c r="B31" s="3" t="s">
        <v>44</v>
      </c>
      <c r="C31" s="4">
        <v>13</v>
      </c>
      <c r="D31" s="4">
        <v>9</v>
      </c>
      <c r="E31" s="4">
        <v>4</v>
      </c>
      <c r="F31" s="4">
        <v>3</v>
      </c>
      <c r="G31" s="4">
        <v>7</v>
      </c>
      <c r="H31" s="4">
        <v>5</v>
      </c>
      <c r="I31" s="4">
        <v>5</v>
      </c>
      <c r="J31" s="4">
        <v>2</v>
      </c>
      <c r="K31" s="4">
        <v>7</v>
      </c>
      <c r="L31" s="4">
        <v>5</v>
      </c>
      <c r="M31" s="4">
        <v>8</v>
      </c>
      <c r="N31" s="4">
        <v>3</v>
      </c>
      <c r="O31" s="4">
        <f t="shared" si="6"/>
        <v>71</v>
      </c>
    </row>
    <row r="32" spans="1:15" ht="13.5" customHeight="1" x14ac:dyDescent="0.2">
      <c r="A32" s="17"/>
      <c r="B32" s="3" t="s">
        <v>45</v>
      </c>
      <c r="C32" s="4">
        <v>4</v>
      </c>
      <c r="D32" s="4">
        <v>5</v>
      </c>
      <c r="E32" s="4">
        <v>14</v>
      </c>
      <c r="F32" s="4">
        <v>4</v>
      </c>
      <c r="G32" s="4">
        <v>3</v>
      </c>
      <c r="H32" s="4">
        <v>11</v>
      </c>
      <c r="I32" s="4">
        <v>4</v>
      </c>
      <c r="J32" s="4">
        <v>6</v>
      </c>
      <c r="K32" s="4">
        <v>2</v>
      </c>
      <c r="L32" s="4">
        <v>3</v>
      </c>
      <c r="M32" s="4">
        <v>6</v>
      </c>
      <c r="N32" s="4">
        <v>4</v>
      </c>
      <c r="O32" s="4">
        <f>SUM(C32:N32)</f>
        <v>66</v>
      </c>
    </row>
    <row r="33" spans="1:15" ht="13.5" customHeight="1" x14ac:dyDescent="0.2">
      <c r="A33" s="17"/>
      <c r="B33" s="3" t="s">
        <v>46</v>
      </c>
      <c r="C33" s="4">
        <v>5</v>
      </c>
      <c r="D33" s="4">
        <v>4</v>
      </c>
      <c r="E33" s="4">
        <v>4</v>
      </c>
      <c r="F33" s="4">
        <v>8</v>
      </c>
      <c r="G33" s="4">
        <v>6</v>
      </c>
      <c r="H33" s="4">
        <v>9</v>
      </c>
      <c r="I33" s="4">
        <v>3</v>
      </c>
      <c r="J33" s="4">
        <v>9</v>
      </c>
      <c r="K33" s="4">
        <v>7</v>
      </c>
      <c r="L33" s="4">
        <v>5</v>
      </c>
      <c r="M33" s="4">
        <v>8</v>
      </c>
      <c r="N33" s="4">
        <v>8</v>
      </c>
      <c r="O33" s="4">
        <f t="shared" si="6"/>
        <v>76</v>
      </c>
    </row>
    <row r="34" spans="1:15" ht="13.5" customHeight="1" x14ac:dyDescent="0.2">
      <c r="A34" s="17"/>
      <c r="B34" s="3" t="s">
        <v>47</v>
      </c>
      <c r="C34" s="4">
        <v>7</v>
      </c>
      <c r="D34" s="4">
        <v>4</v>
      </c>
      <c r="E34" s="4">
        <v>2</v>
      </c>
      <c r="F34" s="4">
        <v>3</v>
      </c>
      <c r="G34" s="4">
        <v>8</v>
      </c>
      <c r="H34" s="4">
        <v>2</v>
      </c>
      <c r="I34" s="4">
        <v>2</v>
      </c>
      <c r="J34" s="4">
        <v>8</v>
      </c>
      <c r="K34" s="4">
        <v>4</v>
      </c>
      <c r="L34" s="4">
        <v>6</v>
      </c>
      <c r="M34" s="4">
        <v>5</v>
      </c>
      <c r="N34" s="4">
        <v>4</v>
      </c>
      <c r="O34" s="4">
        <f t="shared" si="6"/>
        <v>55</v>
      </c>
    </row>
    <row r="35" spans="1:15" ht="13.5" customHeight="1" x14ac:dyDescent="0.2">
      <c r="A35" s="17"/>
      <c r="B35" s="3" t="s">
        <v>48</v>
      </c>
      <c r="C35" s="4">
        <v>7</v>
      </c>
      <c r="D35" s="4">
        <v>2</v>
      </c>
      <c r="E35" s="4">
        <v>6</v>
      </c>
      <c r="F35" s="4">
        <v>1</v>
      </c>
      <c r="G35" s="4">
        <v>8</v>
      </c>
      <c r="H35" s="4">
        <v>3</v>
      </c>
      <c r="I35" s="4">
        <v>4</v>
      </c>
      <c r="J35" s="4">
        <v>1</v>
      </c>
      <c r="K35" s="4"/>
      <c r="L35" s="4"/>
      <c r="M35" s="4"/>
      <c r="N35" s="4"/>
      <c r="O35" s="4">
        <f t="shared" si="6"/>
        <v>32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</v>
      </c>
      <c r="D39" s="4">
        <f t="shared" ref="D39:N39" si="7">D46-D53</f>
        <v>4</v>
      </c>
      <c r="E39" s="4">
        <f t="shared" si="7"/>
        <v>-7</v>
      </c>
      <c r="F39" s="4">
        <f t="shared" si="7"/>
        <v>2</v>
      </c>
      <c r="G39" s="4">
        <f t="shared" si="7"/>
        <v>0</v>
      </c>
      <c r="H39" s="4">
        <f t="shared" si="7"/>
        <v>-1</v>
      </c>
      <c r="I39" s="4">
        <f t="shared" si="7"/>
        <v>-2</v>
      </c>
      <c r="J39" s="4">
        <f t="shared" si="7"/>
        <v>-1</v>
      </c>
      <c r="K39" s="4">
        <f t="shared" si="7"/>
        <v>-1</v>
      </c>
      <c r="L39" s="4">
        <f t="shared" si="7"/>
        <v>-1</v>
      </c>
      <c r="M39" s="4">
        <f t="shared" si="7"/>
        <v>1</v>
      </c>
      <c r="N39" s="4">
        <f t="shared" si="7"/>
        <v>-1</v>
      </c>
      <c r="O39" s="4">
        <f>SUM(C39:N39)</f>
        <v>-8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-2</v>
      </c>
      <c r="D40" s="4">
        <f t="shared" si="8"/>
        <v>-2</v>
      </c>
      <c r="E40" s="4">
        <f t="shared" si="8"/>
        <v>-5</v>
      </c>
      <c r="F40" s="4">
        <f t="shared" si="8"/>
        <v>-2</v>
      </c>
      <c r="G40" s="4">
        <f t="shared" si="8"/>
        <v>1</v>
      </c>
      <c r="H40" s="4">
        <f t="shared" si="8"/>
        <v>-3</v>
      </c>
      <c r="I40" s="4">
        <f t="shared" si="8"/>
        <v>1</v>
      </c>
      <c r="J40" s="4">
        <f t="shared" si="8"/>
        <v>-1</v>
      </c>
      <c r="K40" s="4">
        <f t="shared" si="8"/>
        <v>-3</v>
      </c>
      <c r="L40" s="4">
        <f t="shared" si="8"/>
        <v>0</v>
      </c>
      <c r="M40" s="4">
        <f t="shared" si="8"/>
        <v>-1</v>
      </c>
      <c r="N40" s="4">
        <f t="shared" si="8"/>
        <v>0</v>
      </c>
      <c r="O40" s="4">
        <f t="shared" ref="O40:O44" si="9">SUM(C40:N40)</f>
        <v>-17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1</v>
      </c>
      <c r="E41" s="4">
        <f t="shared" si="8"/>
        <v>-2</v>
      </c>
      <c r="F41" s="4">
        <f t="shared" si="8"/>
        <v>-2</v>
      </c>
      <c r="G41" s="4">
        <f t="shared" si="8"/>
        <v>1</v>
      </c>
      <c r="H41" s="4">
        <f t="shared" si="8"/>
        <v>-1</v>
      </c>
      <c r="I41" s="4">
        <f t="shared" si="8"/>
        <v>5</v>
      </c>
      <c r="J41" s="4">
        <f t="shared" si="8"/>
        <v>-1</v>
      </c>
      <c r="K41" s="4">
        <f t="shared" si="8"/>
        <v>1</v>
      </c>
      <c r="L41" s="4">
        <f t="shared" si="8"/>
        <v>-1</v>
      </c>
      <c r="M41" s="4">
        <f t="shared" si="8"/>
        <v>1</v>
      </c>
      <c r="N41" s="4">
        <f t="shared" si="8"/>
        <v>-1</v>
      </c>
      <c r="O41" s="4">
        <f t="shared" si="9"/>
        <v>0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-2</v>
      </c>
      <c r="E42" s="4">
        <f t="shared" si="8"/>
        <v>-6</v>
      </c>
      <c r="F42" s="4">
        <f t="shared" si="8"/>
        <v>6</v>
      </c>
      <c r="G42" s="4">
        <f t="shared" si="8"/>
        <v>0</v>
      </c>
      <c r="H42" s="4">
        <f t="shared" si="8"/>
        <v>1</v>
      </c>
      <c r="I42" s="4">
        <f t="shared" si="8"/>
        <v>2</v>
      </c>
      <c r="J42" s="4">
        <f t="shared" si="8"/>
        <v>1</v>
      </c>
      <c r="K42" s="4">
        <f t="shared" si="8"/>
        <v>1</v>
      </c>
      <c r="L42" s="4">
        <f t="shared" si="8"/>
        <v>9</v>
      </c>
      <c r="M42" s="4">
        <f t="shared" si="8"/>
        <v>0</v>
      </c>
      <c r="N42" s="4">
        <f t="shared" si="8"/>
        <v>-3</v>
      </c>
      <c r="O42" s="4">
        <f t="shared" si="9"/>
        <v>7</v>
      </c>
    </row>
    <row r="43" spans="1:15" ht="13.5" customHeight="1" x14ac:dyDescent="0.2">
      <c r="A43" s="17"/>
      <c r="B43" s="3" t="s">
        <v>46</v>
      </c>
      <c r="C43" s="4">
        <f t="shared" si="8"/>
        <v>1</v>
      </c>
      <c r="D43" s="4">
        <f t="shared" si="8"/>
        <v>0</v>
      </c>
      <c r="E43" s="4">
        <f t="shared" si="8"/>
        <v>-10</v>
      </c>
      <c r="F43" s="4">
        <f t="shared" si="8"/>
        <v>-3</v>
      </c>
      <c r="G43" s="4">
        <f t="shared" si="8"/>
        <v>-2</v>
      </c>
      <c r="H43" s="4">
        <f>H50-H57</f>
        <v>-2</v>
      </c>
      <c r="I43" s="4">
        <f t="shared" si="8"/>
        <v>-2</v>
      </c>
      <c r="J43" s="4">
        <f t="shared" si="8"/>
        <v>-2</v>
      </c>
      <c r="K43" s="4">
        <f t="shared" si="8"/>
        <v>-3</v>
      </c>
      <c r="L43" s="4">
        <f t="shared" si="8"/>
        <v>0</v>
      </c>
      <c r="M43" s="4">
        <f t="shared" si="8"/>
        <v>-3</v>
      </c>
      <c r="N43" s="4">
        <f t="shared" si="8"/>
        <v>2</v>
      </c>
      <c r="O43" s="4">
        <f t="shared" si="9"/>
        <v>-24</v>
      </c>
    </row>
    <row r="44" spans="1:15" ht="13.5" customHeight="1" x14ac:dyDescent="0.2">
      <c r="A44" s="17"/>
      <c r="B44" s="3" t="s">
        <v>47</v>
      </c>
      <c r="C44" s="4">
        <f>C51-C58</f>
        <v>2</v>
      </c>
      <c r="D44" s="4">
        <f>D51-D58</f>
        <v>3</v>
      </c>
      <c r="E44" s="4">
        <f t="shared" si="8"/>
        <v>4</v>
      </c>
      <c r="F44" s="4">
        <f t="shared" si="8"/>
        <v>0</v>
      </c>
      <c r="G44" s="4">
        <f t="shared" si="8"/>
        <v>4</v>
      </c>
      <c r="H44" s="4">
        <f t="shared" si="8"/>
        <v>2</v>
      </c>
      <c r="I44" s="4">
        <f t="shared" si="8"/>
        <v>4</v>
      </c>
      <c r="J44" s="4">
        <f t="shared" si="8"/>
        <v>-2</v>
      </c>
      <c r="K44" s="4">
        <f t="shared" si="8"/>
        <v>-1</v>
      </c>
      <c r="L44" s="4">
        <f t="shared" si="8"/>
        <v>3</v>
      </c>
      <c r="M44" s="4">
        <f t="shared" si="8"/>
        <v>1</v>
      </c>
      <c r="N44" s="4">
        <f t="shared" si="8"/>
        <v>4</v>
      </c>
      <c r="O44" s="4">
        <f t="shared" si="9"/>
        <v>24</v>
      </c>
    </row>
    <row r="45" spans="1:15" ht="13.5" customHeight="1" thickBot="1" x14ac:dyDescent="0.25">
      <c r="A45" s="18"/>
      <c r="B45" s="5" t="s">
        <v>48</v>
      </c>
      <c r="C45" s="4">
        <f>C52-C59</f>
        <v>0</v>
      </c>
      <c r="D45" s="4">
        <f>D52-D59</f>
        <v>0</v>
      </c>
      <c r="E45" s="6">
        <f t="shared" si="8"/>
        <v>-5</v>
      </c>
      <c r="F45" s="6">
        <f t="shared" si="8"/>
        <v>1</v>
      </c>
      <c r="G45" s="6">
        <f t="shared" si="8"/>
        <v>0</v>
      </c>
      <c r="H45" s="6">
        <f t="shared" si="8"/>
        <v>-2</v>
      </c>
      <c r="I45" s="6">
        <f t="shared" si="8"/>
        <v>3</v>
      </c>
      <c r="J45" s="6">
        <f t="shared" si="8"/>
        <v>-4</v>
      </c>
      <c r="K45" s="6"/>
      <c r="L45" s="6"/>
      <c r="M45" s="4"/>
      <c r="N45" s="4"/>
      <c r="O45" s="6">
        <f>SUM(C45:N45)</f>
        <v>-7</v>
      </c>
    </row>
    <row r="46" spans="1:15" ht="13.5" customHeight="1" thickTop="1" x14ac:dyDescent="0.2">
      <c r="A46" s="19" t="s">
        <v>40</v>
      </c>
      <c r="B46" s="7" t="s">
        <v>42</v>
      </c>
      <c r="C46" s="8">
        <v>1</v>
      </c>
      <c r="D46" s="8">
        <v>5</v>
      </c>
      <c r="E46" s="8">
        <v>2</v>
      </c>
      <c r="F46" s="8">
        <v>6</v>
      </c>
      <c r="G46" s="8">
        <v>8</v>
      </c>
      <c r="H46" s="8">
        <v>1</v>
      </c>
      <c r="I46" s="8">
        <v>1</v>
      </c>
      <c r="J46" s="8">
        <v>2</v>
      </c>
      <c r="K46" s="8">
        <v>1</v>
      </c>
      <c r="L46" s="8">
        <v>2</v>
      </c>
      <c r="M46" s="8">
        <v>1</v>
      </c>
      <c r="N46" s="8">
        <v>3</v>
      </c>
      <c r="O46" s="8">
        <f t="shared" ref="O46:O59" si="10">SUM(C46:N46)</f>
        <v>33</v>
      </c>
    </row>
    <row r="47" spans="1:15" ht="13.5" customHeight="1" x14ac:dyDescent="0.2">
      <c r="A47" s="17"/>
      <c r="B47" s="3" t="s">
        <v>43</v>
      </c>
      <c r="C47" s="4">
        <v>0</v>
      </c>
      <c r="D47" s="4">
        <v>0</v>
      </c>
      <c r="E47" s="4">
        <v>4</v>
      </c>
      <c r="F47" s="4">
        <v>1</v>
      </c>
      <c r="G47" s="4">
        <v>2</v>
      </c>
      <c r="H47" s="4">
        <v>2</v>
      </c>
      <c r="I47" s="4">
        <v>2</v>
      </c>
      <c r="J47" s="4">
        <v>2</v>
      </c>
      <c r="K47" s="4">
        <v>0</v>
      </c>
      <c r="L47" s="4">
        <v>4</v>
      </c>
      <c r="M47" s="4">
        <v>0</v>
      </c>
      <c r="N47" s="4">
        <v>1</v>
      </c>
      <c r="O47" s="4">
        <f t="shared" si="10"/>
        <v>18</v>
      </c>
    </row>
    <row r="48" spans="1:15" ht="13.5" customHeight="1" x14ac:dyDescent="0.2">
      <c r="A48" s="17"/>
      <c r="B48" s="3" t="s">
        <v>44</v>
      </c>
      <c r="C48" s="4">
        <v>0</v>
      </c>
      <c r="D48" s="4">
        <v>3</v>
      </c>
      <c r="E48" s="4">
        <v>9</v>
      </c>
      <c r="F48" s="4">
        <v>0</v>
      </c>
      <c r="G48" s="4">
        <v>1</v>
      </c>
      <c r="H48" s="4">
        <v>3</v>
      </c>
      <c r="I48" s="4">
        <v>6</v>
      </c>
      <c r="J48" s="4">
        <v>2</v>
      </c>
      <c r="K48" s="4">
        <v>2</v>
      </c>
      <c r="L48" s="4">
        <v>0</v>
      </c>
      <c r="M48" s="4">
        <v>1</v>
      </c>
      <c r="N48" s="4">
        <v>2</v>
      </c>
      <c r="O48" s="4">
        <f t="shared" si="10"/>
        <v>29</v>
      </c>
    </row>
    <row r="49" spans="1:15" ht="13.5" customHeight="1" x14ac:dyDescent="0.2">
      <c r="A49" s="17"/>
      <c r="B49" s="3" t="s">
        <v>45</v>
      </c>
      <c r="C49" s="4">
        <v>0</v>
      </c>
      <c r="D49" s="4">
        <v>0</v>
      </c>
      <c r="E49" s="4">
        <v>3</v>
      </c>
      <c r="F49" s="4">
        <v>8</v>
      </c>
      <c r="G49" s="4">
        <v>0</v>
      </c>
      <c r="H49" s="4">
        <v>3</v>
      </c>
      <c r="I49" s="4">
        <v>2</v>
      </c>
      <c r="J49" s="4">
        <v>1</v>
      </c>
      <c r="K49" s="4">
        <v>1</v>
      </c>
      <c r="L49" s="4">
        <v>9</v>
      </c>
      <c r="M49" s="4">
        <v>1</v>
      </c>
      <c r="N49" s="4">
        <v>1</v>
      </c>
      <c r="O49" s="4">
        <f t="shared" si="10"/>
        <v>29</v>
      </c>
    </row>
    <row r="50" spans="1:15" ht="13.5" customHeight="1" x14ac:dyDescent="0.2">
      <c r="A50" s="17"/>
      <c r="B50" s="3" t="s">
        <v>46</v>
      </c>
      <c r="C50" s="4">
        <v>2</v>
      </c>
      <c r="D50" s="4">
        <v>1</v>
      </c>
      <c r="E50" s="4">
        <v>4</v>
      </c>
      <c r="F50" s="4">
        <v>1</v>
      </c>
      <c r="G50" s="4">
        <v>0</v>
      </c>
      <c r="H50" s="4">
        <v>1</v>
      </c>
      <c r="I50" s="4">
        <v>0</v>
      </c>
      <c r="J50" s="4">
        <v>2</v>
      </c>
      <c r="K50" s="4">
        <v>0</v>
      </c>
      <c r="L50" s="4">
        <v>3</v>
      </c>
      <c r="M50" s="4">
        <v>0</v>
      </c>
      <c r="N50" s="4">
        <v>3</v>
      </c>
      <c r="O50" s="4">
        <f t="shared" si="10"/>
        <v>17</v>
      </c>
    </row>
    <row r="51" spans="1:15" ht="13.5" customHeight="1" x14ac:dyDescent="0.2">
      <c r="A51" s="17"/>
      <c r="B51" s="3" t="s">
        <v>47</v>
      </c>
      <c r="C51" s="4">
        <v>3</v>
      </c>
      <c r="D51" s="4">
        <v>4</v>
      </c>
      <c r="E51" s="4">
        <v>11</v>
      </c>
      <c r="F51" s="4">
        <v>3</v>
      </c>
      <c r="G51" s="4">
        <v>5</v>
      </c>
      <c r="H51" s="4">
        <v>2</v>
      </c>
      <c r="I51" s="4">
        <v>5</v>
      </c>
      <c r="J51" s="4">
        <v>5</v>
      </c>
      <c r="K51" s="4">
        <v>1</v>
      </c>
      <c r="L51" s="4">
        <v>4</v>
      </c>
      <c r="M51" s="4">
        <v>1</v>
      </c>
      <c r="N51" s="4">
        <v>4</v>
      </c>
      <c r="O51" s="4">
        <f t="shared" si="10"/>
        <v>48</v>
      </c>
    </row>
    <row r="52" spans="1:15" ht="13.5" customHeight="1" thickBot="1" x14ac:dyDescent="0.25">
      <c r="A52" s="20"/>
      <c r="B52" s="9" t="s">
        <v>48</v>
      </c>
      <c r="C52" s="10">
        <v>1</v>
      </c>
      <c r="D52" s="10">
        <v>1</v>
      </c>
      <c r="E52" s="10">
        <v>5</v>
      </c>
      <c r="F52" s="10">
        <v>3</v>
      </c>
      <c r="G52" s="10">
        <v>1</v>
      </c>
      <c r="H52" s="10">
        <v>0</v>
      </c>
      <c r="I52" s="10">
        <v>3</v>
      </c>
      <c r="J52" s="10">
        <v>1</v>
      </c>
      <c r="K52" s="10"/>
      <c r="L52" s="10"/>
      <c r="M52" s="10"/>
      <c r="N52" s="10"/>
      <c r="O52" s="10">
        <f t="shared" si="10"/>
        <v>15</v>
      </c>
    </row>
    <row r="53" spans="1:15" ht="13.5" customHeight="1" thickTop="1" x14ac:dyDescent="0.2">
      <c r="A53" s="21" t="s">
        <v>41</v>
      </c>
      <c r="B53" s="11" t="s">
        <v>42</v>
      </c>
      <c r="C53" s="12">
        <v>2</v>
      </c>
      <c r="D53" s="12">
        <v>1</v>
      </c>
      <c r="E53" s="12">
        <v>9</v>
      </c>
      <c r="F53" s="12">
        <v>4</v>
      </c>
      <c r="G53" s="12">
        <v>8</v>
      </c>
      <c r="H53" s="12">
        <v>2</v>
      </c>
      <c r="I53" s="12">
        <v>3</v>
      </c>
      <c r="J53" s="12">
        <v>3</v>
      </c>
      <c r="K53" s="12">
        <v>2</v>
      </c>
      <c r="L53" s="12">
        <v>3</v>
      </c>
      <c r="M53" s="12">
        <v>0</v>
      </c>
      <c r="N53" s="12">
        <v>4</v>
      </c>
      <c r="O53" s="12">
        <f t="shared" si="10"/>
        <v>41</v>
      </c>
    </row>
    <row r="54" spans="1:15" ht="13.5" customHeight="1" x14ac:dyDescent="0.2">
      <c r="A54" s="17"/>
      <c r="B54" s="3" t="s">
        <v>43</v>
      </c>
      <c r="C54" s="4">
        <v>2</v>
      </c>
      <c r="D54" s="4">
        <v>2</v>
      </c>
      <c r="E54" s="4">
        <v>9</v>
      </c>
      <c r="F54" s="4">
        <v>3</v>
      </c>
      <c r="G54" s="4">
        <v>1</v>
      </c>
      <c r="H54" s="4">
        <v>5</v>
      </c>
      <c r="I54" s="4">
        <v>1</v>
      </c>
      <c r="J54" s="4">
        <v>3</v>
      </c>
      <c r="K54" s="4">
        <v>3</v>
      </c>
      <c r="L54" s="4">
        <v>4</v>
      </c>
      <c r="M54" s="4">
        <v>1</v>
      </c>
      <c r="N54" s="4">
        <v>1</v>
      </c>
      <c r="O54" s="4">
        <f t="shared" si="10"/>
        <v>35</v>
      </c>
    </row>
    <row r="55" spans="1:15" ht="13.5" customHeight="1" x14ac:dyDescent="0.2">
      <c r="A55" s="17"/>
      <c r="B55" s="3" t="s">
        <v>44</v>
      </c>
      <c r="C55" s="4">
        <v>1</v>
      </c>
      <c r="D55" s="4">
        <v>2</v>
      </c>
      <c r="E55" s="4">
        <v>11</v>
      </c>
      <c r="F55" s="4">
        <v>2</v>
      </c>
      <c r="G55" s="4">
        <v>0</v>
      </c>
      <c r="H55" s="4">
        <v>4</v>
      </c>
      <c r="I55" s="4">
        <v>1</v>
      </c>
      <c r="J55" s="4">
        <v>3</v>
      </c>
      <c r="K55" s="4">
        <v>1</v>
      </c>
      <c r="L55" s="4">
        <v>1</v>
      </c>
      <c r="M55" s="4">
        <v>0</v>
      </c>
      <c r="N55" s="4">
        <v>3</v>
      </c>
      <c r="O55" s="4">
        <f t="shared" si="10"/>
        <v>29</v>
      </c>
    </row>
    <row r="56" spans="1:15" ht="13.5" customHeight="1" x14ac:dyDescent="0.2">
      <c r="A56" s="17"/>
      <c r="B56" s="3" t="s">
        <v>45</v>
      </c>
      <c r="C56" s="4">
        <v>2</v>
      </c>
      <c r="D56" s="4">
        <v>2</v>
      </c>
      <c r="E56" s="4">
        <v>9</v>
      </c>
      <c r="F56" s="4">
        <v>2</v>
      </c>
      <c r="G56" s="4">
        <v>0</v>
      </c>
      <c r="H56" s="4">
        <v>2</v>
      </c>
      <c r="I56" s="4">
        <v>0</v>
      </c>
      <c r="J56" s="4">
        <v>0</v>
      </c>
      <c r="K56" s="4">
        <v>0</v>
      </c>
      <c r="L56" s="4">
        <v>0</v>
      </c>
      <c r="M56" s="4">
        <v>1</v>
      </c>
      <c r="N56" s="4">
        <v>4</v>
      </c>
      <c r="O56" s="4">
        <f t="shared" si="10"/>
        <v>22</v>
      </c>
    </row>
    <row r="57" spans="1:15" ht="13.5" customHeight="1" x14ac:dyDescent="0.2">
      <c r="A57" s="17"/>
      <c r="B57" s="3" t="s">
        <v>46</v>
      </c>
      <c r="C57" s="4">
        <v>1</v>
      </c>
      <c r="D57" s="4">
        <v>1</v>
      </c>
      <c r="E57" s="4">
        <v>14</v>
      </c>
      <c r="F57" s="4">
        <v>4</v>
      </c>
      <c r="G57" s="4">
        <v>2</v>
      </c>
      <c r="H57" s="4">
        <v>3</v>
      </c>
      <c r="I57" s="4">
        <v>2</v>
      </c>
      <c r="J57" s="4">
        <v>4</v>
      </c>
      <c r="K57" s="4">
        <v>3</v>
      </c>
      <c r="L57" s="4">
        <v>3</v>
      </c>
      <c r="M57" s="4">
        <v>3</v>
      </c>
      <c r="N57" s="4">
        <v>1</v>
      </c>
      <c r="O57" s="4">
        <f>SUM(C57:N57)</f>
        <v>41</v>
      </c>
    </row>
    <row r="58" spans="1:15" ht="13.5" customHeight="1" x14ac:dyDescent="0.2">
      <c r="A58" s="17"/>
      <c r="B58" s="3" t="s">
        <v>47</v>
      </c>
      <c r="C58" s="4">
        <v>1</v>
      </c>
      <c r="D58" s="4">
        <v>1</v>
      </c>
      <c r="E58" s="4">
        <v>7</v>
      </c>
      <c r="F58" s="4">
        <v>3</v>
      </c>
      <c r="G58" s="4">
        <v>1</v>
      </c>
      <c r="H58" s="4">
        <v>0</v>
      </c>
      <c r="I58" s="4">
        <v>1</v>
      </c>
      <c r="J58" s="4">
        <v>7</v>
      </c>
      <c r="K58" s="4">
        <v>2</v>
      </c>
      <c r="L58" s="4">
        <v>1</v>
      </c>
      <c r="M58" s="4">
        <v>0</v>
      </c>
      <c r="N58" s="4">
        <v>0</v>
      </c>
      <c r="O58" s="4">
        <f t="shared" si="10"/>
        <v>24</v>
      </c>
    </row>
    <row r="59" spans="1:15" ht="13.5" customHeight="1" x14ac:dyDescent="0.2">
      <c r="A59" s="17"/>
      <c r="B59" s="3" t="s">
        <v>48</v>
      </c>
      <c r="C59" s="4">
        <v>1</v>
      </c>
      <c r="D59" s="4">
        <v>1</v>
      </c>
      <c r="E59" s="4">
        <v>10</v>
      </c>
      <c r="F59" s="4">
        <v>2</v>
      </c>
      <c r="G59" s="4">
        <v>1</v>
      </c>
      <c r="H59" s="4">
        <v>2</v>
      </c>
      <c r="I59" s="4">
        <v>0</v>
      </c>
      <c r="J59" s="4">
        <v>5</v>
      </c>
      <c r="K59" s="4"/>
      <c r="L59" s="4"/>
      <c r="M59" s="4"/>
      <c r="N59" s="4"/>
      <c r="O59" s="4">
        <f t="shared" si="10"/>
        <v>22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-86</v>
      </c>
      <c r="D5" s="4">
        <f t="shared" ref="D5:N5" si="0">D15+D39</f>
        <v>-88</v>
      </c>
      <c r="E5" s="4">
        <f t="shared" si="0"/>
        <v>-752</v>
      </c>
      <c r="F5" s="4">
        <f t="shared" si="0"/>
        <v>222</v>
      </c>
      <c r="G5" s="4">
        <f t="shared" si="0"/>
        <v>-3</v>
      </c>
      <c r="H5" s="4">
        <f t="shared" si="0"/>
        <v>-63</v>
      </c>
      <c r="I5" s="4">
        <f t="shared" si="0"/>
        <v>10</v>
      </c>
      <c r="J5" s="4">
        <f t="shared" si="0"/>
        <v>30</v>
      </c>
      <c r="K5" s="4">
        <f t="shared" si="0"/>
        <v>-25</v>
      </c>
      <c r="L5" s="4">
        <f t="shared" si="0"/>
        <v>-48</v>
      </c>
      <c r="M5" s="4">
        <f t="shared" si="0"/>
        <v>17</v>
      </c>
      <c r="N5" s="4">
        <f t="shared" si="0"/>
        <v>-62</v>
      </c>
      <c r="O5" s="4">
        <f>SUM(C5:N5)</f>
        <v>-848</v>
      </c>
    </row>
    <row r="6" spans="1:15" ht="13.5" customHeight="1" x14ac:dyDescent="0.2">
      <c r="A6" s="15" t="s">
        <v>43</v>
      </c>
      <c r="B6" s="14"/>
      <c r="C6" s="4">
        <f t="shared" ref="C6:N11" si="1">C16+C40</f>
        <v>-51</v>
      </c>
      <c r="D6" s="4">
        <f t="shared" si="1"/>
        <v>-65</v>
      </c>
      <c r="E6" s="4">
        <f t="shared" si="1"/>
        <v>-642</v>
      </c>
      <c r="F6" s="4">
        <f t="shared" si="1"/>
        <v>219</v>
      </c>
      <c r="G6" s="4">
        <f t="shared" si="1"/>
        <v>-18</v>
      </c>
      <c r="H6" s="4">
        <f t="shared" si="1"/>
        <v>-19</v>
      </c>
      <c r="I6" s="4">
        <f t="shared" si="1"/>
        <v>29</v>
      </c>
      <c r="J6" s="4">
        <f t="shared" si="1"/>
        <v>-22</v>
      </c>
      <c r="K6" s="4">
        <f t="shared" si="1"/>
        <v>-50</v>
      </c>
      <c r="L6" s="4">
        <f t="shared" si="1"/>
        <v>-16</v>
      </c>
      <c r="M6" s="4">
        <f t="shared" si="1"/>
        <v>-42</v>
      </c>
      <c r="N6" s="4">
        <f t="shared" si="1"/>
        <v>-21</v>
      </c>
      <c r="O6" s="4">
        <f t="shared" ref="O6:O11" si="2">SUM(C6:N6)</f>
        <v>-698</v>
      </c>
    </row>
    <row r="7" spans="1:15" ht="13.5" customHeight="1" x14ac:dyDescent="0.2">
      <c r="A7" s="15" t="s">
        <v>44</v>
      </c>
      <c r="B7" s="14"/>
      <c r="C7" s="4">
        <f t="shared" si="1"/>
        <v>-68</v>
      </c>
      <c r="D7" s="4">
        <f t="shared" si="1"/>
        <v>-16</v>
      </c>
      <c r="E7" s="4">
        <f t="shared" si="1"/>
        <v>-606</v>
      </c>
      <c r="F7" s="4">
        <f t="shared" si="1"/>
        <v>146</v>
      </c>
      <c r="G7" s="4">
        <f t="shared" si="1"/>
        <v>-18</v>
      </c>
      <c r="H7" s="4">
        <f t="shared" si="1"/>
        <v>-73</v>
      </c>
      <c r="I7" s="4">
        <f t="shared" si="1"/>
        <v>45</v>
      </c>
      <c r="J7" s="4">
        <f t="shared" si="1"/>
        <v>34</v>
      </c>
      <c r="K7" s="4">
        <f t="shared" si="1"/>
        <v>-100</v>
      </c>
      <c r="L7" s="4">
        <f t="shared" si="1"/>
        <v>-22</v>
      </c>
      <c r="M7" s="4">
        <f t="shared" si="1"/>
        <v>-91</v>
      </c>
      <c r="N7" s="4">
        <f t="shared" si="1"/>
        <v>1</v>
      </c>
      <c r="O7" s="4">
        <f t="shared" si="2"/>
        <v>-768</v>
      </c>
    </row>
    <row r="8" spans="1:15" ht="13.5" customHeight="1" x14ac:dyDescent="0.2">
      <c r="A8" s="15" t="s">
        <v>45</v>
      </c>
      <c r="B8" s="14"/>
      <c r="C8" s="4">
        <f t="shared" si="1"/>
        <v>-71</v>
      </c>
      <c r="D8" s="4">
        <f t="shared" si="1"/>
        <v>-113</v>
      </c>
      <c r="E8" s="4">
        <f t="shared" si="1"/>
        <v>-526</v>
      </c>
      <c r="F8" s="4">
        <f t="shared" si="1"/>
        <v>189</v>
      </c>
      <c r="G8" s="4">
        <f t="shared" si="1"/>
        <v>40</v>
      </c>
      <c r="H8" s="4">
        <f t="shared" si="1"/>
        <v>-89</v>
      </c>
      <c r="I8" s="4">
        <f t="shared" si="1"/>
        <v>-93</v>
      </c>
      <c r="J8" s="4">
        <f t="shared" si="1"/>
        <v>-5</v>
      </c>
      <c r="K8" s="4">
        <f t="shared" si="1"/>
        <v>-99</v>
      </c>
      <c r="L8" s="4">
        <f t="shared" si="1"/>
        <v>-63</v>
      </c>
      <c r="M8" s="4">
        <f t="shared" si="1"/>
        <v>-66</v>
      </c>
      <c r="N8" s="4">
        <f t="shared" si="1"/>
        <v>-59</v>
      </c>
      <c r="O8" s="4">
        <f t="shared" si="2"/>
        <v>-955</v>
      </c>
    </row>
    <row r="9" spans="1:15" ht="13.5" customHeight="1" x14ac:dyDescent="0.2">
      <c r="A9" s="15" t="s">
        <v>46</v>
      </c>
      <c r="B9" s="14"/>
      <c r="C9" s="4">
        <f t="shared" si="1"/>
        <v>-104</v>
      </c>
      <c r="D9" s="4">
        <f t="shared" si="1"/>
        <v>-151</v>
      </c>
      <c r="E9" s="4">
        <f t="shared" si="1"/>
        <v>-544</v>
      </c>
      <c r="F9" s="4">
        <f t="shared" si="1"/>
        <v>120</v>
      </c>
      <c r="G9" s="4">
        <f t="shared" si="1"/>
        <v>-127</v>
      </c>
      <c r="H9" s="4">
        <f t="shared" si="1"/>
        <v>-59</v>
      </c>
      <c r="I9" s="4">
        <f t="shared" si="1"/>
        <v>-45</v>
      </c>
      <c r="J9" s="4">
        <f t="shared" si="1"/>
        <v>-61</v>
      </c>
      <c r="K9" s="4">
        <f t="shared" si="1"/>
        <v>-119</v>
      </c>
      <c r="L9" s="4">
        <f t="shared" si="1"/>
        <v>-31</v>
      </c>
      <c r="M9" s="4">
        <f t="shared" si="1"/>
        <v>-67</v>
      </c>
      <c r="N9" s="4">
        <f>N19+N43</f>
        <v>-27</v>
      </c>
      <c r="O9" s="4">
        <f t="shared" si="2"/>
        <v>-1215</v>
      </c>
    </row>
    <row r="10" spans="1:15" ht="13.5" customHeight="1" x14ac:dyDescent="0.2">
      <c r="A10" s="15" t="s">
        <v>47</v>
      </c>
      <c r="B10" s="14"/>
      <c r="C10" s="4">
        <f>C20+C44</f>
        <v>-93</v>
      </c>
      <c r="D10" s="4">
        <f t="shared" si="1"/>
        <v>-126</v>
      </c>
      <c r="E10" s="4">
        <f t="shared" si="1"/>
        <v>-781</v>
      </c>
      <c r="F10" s="4">
        <f t="shared" si="1"/>
        <v>183</v>
      </c>
      <c r="G10" s="4">
        <f t="shared" si="1"/>
        <v>-83</v>
      </c>
      <c r="H10" s="4">
        <f t="shared" si="1"/>
        <v>-96</v>
      </c>
      <c r="I10" s="4">
        <f t="shared" si="1"/>
        <v>9</v>
      </c>
      <c r="J10" s="4">
        <f t="shared" si="1"/>
        <v>-101</v>
      </c>
      <c r="K10" s="4">
        <f t="shared" si="1"/>
        <v>-73</v>
      </c>
      <c r="L10" s="4">
        <f t="shared" si="1"/>
        <v>8</v>
      </c>
      <c r="M10" s="4">
        <f t="shared" si="1"/>
        <v>-32</v>
      </c>
      <c r="N10" s="4">
        <f t="shared" si="1"/>
        <v>-120</v>
      </c>
      <c r="O10" s="4">
        <f t="shared" si="2"/>
        <v>-1305</v>
      </c>
    </row>
    <row r="11" spans="1:15" ht="13.5" customHeight="1" x14ac:dyDescent="0.2">
      <c r="A11" s="15" t="s">
        <v>48</v>
      </c>
      <c r="B11" s="14"/>
      <c r="C11" s="4">
        <f>C21+C45</f>
        <v>-111</v>
      </c>
      <c r="D11" s="4">
        <f t="shared" si="1"/>
        <v>-149</v>
      </c>
      <c r="E11" s="4">
        <f t="shared" si="1"/>
        <v>-546</v>
      </c>
      <c r="F11" s="4">
        <f t="shared" si="1"/>
        <v>89</v>
      </c>
      <c r="G11" s="4">
        <f t="shared" si="1"/>
        <v>-74</v>
      </c>
      <c r="H11" s="4">
        <f t="shared" si="1"/>
        <v>-115</v>
      </c>
      <c r="I11" s="4">
        <f t="shared" si="1"/>
        <v>-38</v>
      </c>
      <c r="J11" s="4">
        <f t="shared" si="1"/>
        <v>-22</v>
      </c>
      <c r="K11" s="4"/>
      <c r="L11" s="4"/>
      <c r="M11" s="4"/>
      <c r="N11" s="4"/>
      <c r="O11" s="4">
        <f t="shared" si="2"/>
        <v>-966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-90</v>
      </c>
      <c r="D15" s="4">
        <f t="shared" ref="D15:N15" si="3">D22-D29</f>
        <v>-37</v>
      </c>
      <c r="E15" s="4">
        <f t="shared" si="3"/>
        <v>-48</v>
      </c>
      <c r="F15" s="4">
        <f t="shared" si="3"/>
        <v>-48</v>
      </c>
      <c r="G15" s="4">
        <f t="shared" si="3"/>
        <v>-18</v>
      </c>
      <c r="H15" s="4">
        <f t="shared" si="3"/>
        <v>-5</v>
      </c>
      <c r="I15" s="4">
        <f t="shared" si="3"/>
        <v>-13</v>
      </c>
      <c r="J15" s="4">
        <f t="shared" si="3"/>
        <v>-7</v>
      </c>
      <c r="K15" s="4">
        <f t="shared" si="3"/>
        <v>-24</v>
      </c>
      <c r="L15" s="4">
        <f t="shared" si="3"/>
        <v>-44</v>
      </c>
      <c r="M15" s="4">
        <f t="shared" si="3"/>
        <v>-36</v>
      </c>
      <c r="N15" s="4">
        <f t="shared" si="3"/>
        <v>-85</v>
      </c>
      <c r="O15" s="4">
        <f>SUM(C15:N15)</f>
        <v>-455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-97</v>
      </c>
      <c r="D16" s="4">
        <f t="shared" si="4"/>
        <v>-71</v>
      </c>
      <c r="E16" s="4">
        <f t="shared" si="4"/>
        <v>-60</v>
      </c>
      <c r="F16" s="4">
        <f t="shared" si="4"/>
        <v>-47</v>
      </c>
      <c r="G16" s="4">
        <f t="shared" si="4"/>
        <v>-29</v>
      </c>
      <c r="H16" s="4">
        <f t="shared" si="4"/>
        <v>-11</v>
      </c>
      <c r="I16" s="4">
        <f t="shared" si="4"/>
        <v>-58</v>
      </c>
      <c r="J16" s="4">
        <f t="shared" si="4"/>
        <v>-21</v>
      </c>
      <c r="K16" s="4">
        <f t="shared" si="4"/>
        <v>-37</v>
      </c>
      <c r="L16" s="4">
        <f t="shared" si="4"/>
        <v>-22</v>
      </c>
      <c r="M16" s="4">
        <f t="shared" si="4"/>
        <v>-70</v>
      </c>
      <c r="N16" s="4">
        <f t="shared" si="4"/>
        <v>-68</v>
      </c>
      <c r="O16" s="4">
        <f t="shared" ref="O16:O21" si="5">SUM(C16:N16)</f>
        <v>-591</v>
      </c>
    </row>
    <row r="17" spans="1:15" ht="13.5" customHeight="1" x14ac:dyDescent="0.2">
      <c r="A17" s="17"/>
      <c r="B17" s="3" t="s">
        <v>44</v>
      </c>
      <c r="C17" s="4">
        <f t="shared" si="4"/>
        <v>-105</v>
      </c>
      <c r="D17" s="4">
        <f t="shared" si="4"/>
        <v>-45</v>
      </c>
      <c r="E17" s="4">
        <f t="shared" si="4"/>
        <v>-90</v>
      </c>
      <c r="F17" s="4">
        <f t="shared" si="4"/>
        <v>-34</v>
      </c>
      <c r="G17" s="4">
        <f t="shared" si="4"/>
        <v>-78</v>
      </c>
      <c r="H17" s="4">
        <f t="shared" si="4"/>
        <v>-31</v>
      </c>
      <c r="I17" s="4">
        <f t="shared" si="4"/>
        <v>-6</v>
      </c>
      <c r="J17" s="4">
        <f t="shared" si="4"/>
        <v>-29</v>
      </c>
      <c r="K17" s="4">
        <f t="shared" si="4"/>
        <v>-54</v>
      </c>
      <c r="L17" s="4">
        <f t="shared" si="4"/>
        <v>-50</v>
      </c>
      <c r="M17" s="4">
        <f t="shared" si="4"/>
        <v>-67</v>
      </c>
      <c r="N17" s="4">
        <f t="shared" si="4"/>
        <v>-39</v>
      </c>
      <c r="O17" s="4">
        <f t="shared" si="5"/>
        <v>-628</v>
      </c>
    </row>
    <row r="18" spans="1:15" ht="13.5" customHeight="1" x14ac:dyDescent="0.2">
      <c r="A18" s="17"/>
      <c r="B18" s="3" t="s">
        <v>45</v>
      </c>
      <c r="C18" s="4">
        <f t="shared" si="4"/>
        <v>-87</v>
      </c>
      <c r="D18" s="4">
        <f t="shared" si="4"/>
        <v>-84</v>
      </c>
      <c r="E18" s="4">
        <f t="shared" si="4"/>
        <v>-87</v>
      </c>
      <c r="F18" s="4">
        <f t="shared" si="4"/>
        <v>-70</v>
      </c>
      <c r="G18" s="4">
        <f t="shared" si="4"/>
        <v>-79</v>
      </c>
      <c r="H18" s="4">
        <f t="shared" si="4"/>
        <v>-18</v>
      </c>
      <c r="I18" s="4">
        <f t="shared" si="4"/>
        <v>-33</v>
      </c>
      <c r="J18" s="4">
        <f t="shared" si="4"/>
        <v>-28</v>
      </c>
      <c r="K18" s="4">
        <f t="shared" si="4"/>
        <v>-54</v>
      </c>
      <c r="L18" s="4">
        <f t="shared" si="4"/>
        <v>-40</v>
      </c>
      <c r="M18" s="4">
        <f t="shared" si="4"/>
        <v>-63</v>
      </c>
      <c r="N18" s="4">
        <f t="shared" si="4"/>
        <v>-77</v>
      </c>
      <c r="O18" s="4">
        <f t="shared" si="5"/>
        <v>-720</v>
      </c>
    </row>
    <row r="19" spans="1:15" ht="13.5" customHeight="1" x14ac:dyDescent="0.2">
      <c r="A19" s="17"/>
      <c r="B19" s="3" t="s">
        <v>46</v>
      </c>
      <c r="C19" s="4">
        <f t="shared" si="4"/>
        <v>-128</v>
      </c>
      <c r="D19" s="4">
        <f t="shared" si="4"/>
        <v>-78</v>
      </c>
      <c r="E19" s="4">
        <f t="shared" si="4"/>
        <v>-66</v>
      </c>
      <c r="F19" s="4">
        <f t="shared" si="4"/>
        <v>-74</v>
      </c>
      <c r="G19" s="4">
        <f t="shared" si="4"/>
        <v>-70</v>
      </c>
      <c r="H19" s="4">
        <f t="shared" si="4"/>
        <v>-40</v>
      </c>
      <c r="I19" s="4">
        <f t="shared" si="4"/>
        <v>-50</v>
      </c>
      <c r="J19" s="4">
        <f t="shared" si="4"/>
        <v>-59</v>
      </c>
      <c r="K19" s="4">
        <f t="shared" si="4"/>
        <v>-78</v>
      </c>
      <c r="L19" s="4">
        <f t="shared" si="4"/>
        <v>-64</v>
      </c>
      <c r="M19" s="4">
        <f t="shared" si="4"/>
        <v>-74</v>
      </c>
      <c r="N19" s="4">
        <f t="shared" si="4"/>
        <v>-74</v>
      </c>
      <c r="O19" s="4">
        <f t="shared" si="5"/>
        <v>-855</v>
      </c>
    </row>
    <row r="20" spans="1:15" ht="13.5" customHeight="1" x14ac:dyDescent="0.2">
      <c r="A20" s="17"/>
      <c r="B20" s="3" t="s">
        <v>47</v>
      </c>
      <c r="C20" s="4">
        <f t="shared" si="4"/>
        <v>-104</v>
      </c>
      <c r="D20" s="4">
        <f t="shared" si="4"/>
        <v>-68</v>
      </c>
      <c r="E20" s="4">
        <f t="shared" si="4"/>
        <v>-85</v>
      </c>
      <c r="F20" s="4">
        <f t="shared" si="4"/>
        <v>-79</v>
      </c>
      <c r="G20" s="4">
        <f t="shared" si="4"/>
        <v>-58</v>
      </c>
      <c r="H20" s="4">
        <f t="shared" si="4"/>
        <v>-79</v>
      </c>
      <c r="I20" s="4">
        <f t="shared" si="4"/>
        <v>-45</v>
      </c>
      <c r="J20" s="4">
        <f t="shared" si="4"/>
        <v>-58</v>
      </c>
      <c r="K20" s="4">
        <f t="shared" si="4"/>
        <v>-67</v>
      </c>
      <c r="L20" s="4">
        <f t="shared" si="4"/>
        <v>-69</v>
      </c>
      <c r="M20" s="4">
        <f>M27-M34</f>
        <v>-56</v>
      </c>
      <c r="N20" s="4">
        <f t="shared" si="4"/>
        <v>-90</v>
      </c>
      <c r="O20" s="4">
        <f t="shared" si="5"/>
        <v>-858</v>
      </c>
    </row>
    <row r="21" spans="1:15" ht="13.5" customHeight="1" thickBot="1" x14ac:dyDescent="0.25">
      <c r="A21" s="18"/>
      <c r="B21" s="5" t="s">
        <v>48</v>
      </c>
      <c r="C21" s="6">
        <f>C28-C35</f>
        <v>-140</v>
      </c>
      <c r="D21" s="6">
        <f t="shared" si="4"/>
        <v>-128</v>
      </c>
      <c r="E21" s="6">
        <f t="shared" si="4"/>
        <v>-93</v>
      </c>
      <c r="F21" s="6">
        <f t="shared" si="4"/>
        <v>-86</v>
      </c>
      <c r="G21" s="6">
        <f t="shared" si="4"/>
        <v>-54</v>
      </c>
      <c r="H21" s="6">
        <f t="shared" si="4"/>
        <v>-94</v>
      </c>
      <c r="I21" s="6">
        <f t="shared" si="4"/>
        <v>-39</v>
      </c>
      <c r="J21" s="6">
        <f t="shared" si="4"/>
        <v>-40</v>
      </c>
      <c r="K21" s="6"/>
      <c r="L21" s="6"/>
      <c r="M21" s="6"/>
      <c r="N21" s="6"/>
      <c r="O21" s="6">
        <f t="shared" si="5"/>
        <v>-674</v>
      </c>
    </row>
    <row r="22" spans="1:15" ht="13.5" customHeight="1" thickTop="1" x14ac:dyDescent="0.2">
      <c r="A22" s="19" t="s">
        <v>13</v>
      </c>
      <c r="B22" s="7" t="s">
        <v>42</v>
      </c>
      <c r="C22" s="8">
        <v>99</v>
      </c>
      <c r="D22" s="8">
        <v>102</v>
      </c>
      <c r="E22" s="8">
        <v>85</v>
      </c>
      <c r="F22" s="8">
        <v>113</v>
      </c>
      <c r="G22" s="8">
        <v>118</v>
      </c>
      <c r="H22" s="8">
        <v>119</v>
      </c>
      <c r="I22" s="8">
        <v>105</v>
      </c>
      <c r="J22" s="8">
        <v>122</v>
      </c>
      <c r="K22" s="8">
        <v>96</v>
      </c>
      <c r="L22" s="8">
        <v>101</v>
      </c>
      <c r="M22" s="8">
        <v>100</v>
      </c>
      <c r="N22" s="8">
        <v>96</v>
      </c>
      <c r="O22" s="8">
        <f>SUM(C22:N22)</f>
        <v>1256</v>
      </c>
    </row>
    <row r="23" spans="1:15" ht="13.5" customHeight="1" x14ac:dyDescent="0.2">
      <c r="A23" s="17"/>
      <c r="B23" s="3" t="s">
        <v>43</v>
      </c>
      <c r="C23" s="4">
        <v>88</v>
      </c>
      <c r="D23" s="4">
        <v>82</v>
      </c>
      <c r="E23" s="4">
        <v>106</v>
      </c>
      <c r="F23" s="4">
        <v>108</v>
      </c>
      <c r="G23" s="4">
        <v>84</v>
      </c>
      <c r="H23" s="4">
        <v>110</v>
      </c>
      <c r="I23" s="4">
        <v>103</v>
      </c>
      <c r="J23" s="4">
        <v>99</v>
      </c>
      <c r="K23" s="4">
        <v>98</v>
      </c>
      <c r="L23" s="4">
        <v>98</v>
      </c>
      <c r="M23" s="4">
        <v>79</v>
      </c>
      <c r="N23" s="4">
        <v>97</v>
      </c>
      <c r="O23" s="4">
        <f t="shared" ref="O23:O35" si="6">SUM(C23:N23)</f>
        <v>1152</v>
      </c>
    </row>
    <row r="24" spans="1:15" ht="13.5" customHeight="1" x14ac:dyDescent="0.2">
      <c r="A24" s="17"/>
      <c r="B24" s="3" t="s">
        <v>44</v>
      </c>
      <c r="C24" s="4">
        <v>86</v>
      </c>
      <c r="D24" s="4">
        <v>85</v>
      </c>
      <c r="E24" s="4">
        <v>96</v>
      </c>
      <c r="F24" s="4">
        <v>101</v>
      </c>
      <c r="G24" s="4">
        <v>85</v>
      </c>
      <c r="H24" s="4">
        <v>98</v>
      </c>
      <c r="I24" s="4">
        <v>108</v>
      </c>
      <c r="J24" s="4">
        <v>108</v>
      </c>
      <c r="K24" s="4">
        <v>107</v>
      </c>
      <c r="L24" s="4">
        <v>87</v>
      </c>
      <c r="M24" s="4">
        <v>103</v>
      </c>
      <c r="N24" s="4">
        <v>109</v>
      </c>
      <c r="O24" s="4">
        <f t="shared" si="6"/>
        <v>1173</v>
      </c>
    </row>
    <row r="25" spans="1:15" ht="13.5" customHeight="1" x14ac:dyDescent="0.2">
      <c r="A25" s="17"/>
      <c r="B25" s="3" t="s">
        <v>45</v>
      </c>
      <c r="C25" s="4">
        <v>100</v>
      </c>
      <c r="D25" s="4">
        <v>88</v>
      </c>
      <c r="E25" s="4">
        <v>87</v>
      </c>
      <c r="F25" s="4">
        <v>80</v>
      </c>
      <c r="G25" s="4">
        <v>89</v>
      </c>
      <c r="H25" s="4">
        <v>117</v>
      </c>
      <c r="I25" s="4">
        <v>90</v>
      </c>
      <c r="J25" s="4">
        <v>114</v>
      </c>
      <c r="K25" s="4">
        <v>108</v>
      </c>
      <c r="L25" s="4">
        <v>113</v>
      </c>
      <c r="M25" s="4">
        <v>103</v>
      </c>
      <c r="N25" s="4">
        <v>93</v>
      </c>
      <c r="O25" s="4">
        <f t="shared" si="6"/>
        <v>1182</v>
      </c>
    </row>
    <row r="26" spans="1:15" ht="13.5" customHeight="1" x14ac:dyDescent="0.2">
      <c r="A26" s="17"/>
      <c r="B26" s="3" t="s">
        <v>46</v>
      </c>
      <c r="C26" s="4">
        <v>98</v>
      </c>
      <c r="D26" s="4">
        <v>90</v>
      </c>
      <c r="E26" s="4">
        <v>78</v>
      </c>
      <c r="F26" s="4">
        <v>81</v>
      </c>
      <c r="G26" s="4">
        <v>94</v>
      </c>
      <c r="H26" s="4">
        <v>91</v>
      </c>
      <c r="I26" s="4">
        <v>87</v>
      </c>
      <c r="J26" s="4">
        <v>102</v>
      </c>
      <c r="K26" s="4">
        <v>76</v>
      </c>
      <c r="L26" s="4">
        <v>106</v>
      </c>
      <c r="M26" s="4">
        <v>81</v>
      </c>
      <c r="N26" s="4">
        <v>89</v>
      </c>
      <c r="O26" s="4">
        <f t="shared" si="6"/>
        <v>1073</v>
      </c>
    </row>
    <row r="27" spans="1:15" ht="13.5" customHeight="1" x14ac:dyDescent="0.2">
      <c r="A27" s="17"/>
      <c r="B27" s="3" t="s">
        <v>47</v>
      </c>
      <c r="C27" s="4">
        <v>93</v>
      </c>
      <c r="D27" s="4">
        <v>87</v>
      </c>
      <c r="E27" s="4">
        <v>67</v>
      </c>
      <c r="F27" s="4">
        <v>84</v>
      </c>
      <c r="G27" s="4">
        <v>87</v>
      </c>
      <c r="H27" s="4">
        <v>85</v>
      </c>
      <c r="I27" s="4">
        <v>91</v>
      </c>
      <c r="J27" s="4">
        <v>90</v>
      </c>
      <c r="K27" s="4">
        <v>81</v>
      </c>
      <c r="L27" s="4">
        <v>86</v>
      </c>
      <c r="M27" s="4">
        <v>91</v>
      </c>
      <c r="N27" s="4">
        <v>80</v>
      </c>
      <c r="O27" s="4">
        <f t="shared" si="6"/>
        <v>1022</v>
      </c>
    </row>
    <row r="28" spans="1:15" ht="13.5" customHeight="1" thickBot="1" x14ac:dyDescent="0.25">
      <c r="A28" s="20"/>
      <c r="B28" s="9" t="s">
        <v>48</v>
      </c>
      <c r="C28" s="10">
        <v>80</v>
      </c>
      <c r="D28" s="10">
        <v>73</v>
      </c>
      <c r="E28" s="10">
        <v>76</v>
      </c>
      <c r="F28" s="10">
        <v>72</v>
      </c>
      <c r="G28" s="10">
        <v>87</v>
      </c>
      <c r="H28" s="10">
        <v>65</v>
      </c>
      <c r="I28" s="10">
        <v>86</v>
      </c>
      <c r="J28" s="10">
        <v>94</v>
      </c>
      <c r="K28" s="10"/>
      <c r="L28" s="10"/>
      <c r="M28" s="10"/>
      <c r="N28" s="10"/>
      <c r="O28" s="10">
        <f t="shared" si="6"/>
        <v>633</v>
      </c>
    </row>
    <row r="29" spans="1:15" ht="13.5" customHeight="1" thickTop="1" x14ac:dyDescent="0.2">
      <c r="A29" s="21" t="s">
        <v>14</v>
      </c>
      <c r="B29" s="11" t="s">
        <v>42</v>
      </c>
      <c r="C29" s="12">
        <v>189</v>
      </c>
      <c r="D29" s="12">
        <v>139</v>
      </c>
      <c r="E29" s="12">
        <v>133</v>
      </c>
      <c r="F29" s="12">
        <v>161</v>
      </c>
      <c r="G29" s="12">
        <v>136</v>
      </c>
      <c r="H29" s="12">
        <v>124</v>
      </c>
      <c r="I29" s="12">
        <v>118</v>
      </c>
      <c r="J29" s="12">
        <v>129</v>
      </c>
      <c r="K29" s="12">
        <v>120</v>
      </c>
      <c r="L29" s="12">
        <v>145</v>
      </c>
      <c r="M29" s="12">
        <v>136</v>
      </c>
      <c r="N29" s="12">
        <v>181</v>
      </c>
      <c r="O29" s="12">
        <f t="shared" si="6"/>
        <v>1711</v>
      </c>
    </row>
    <row r="30" spans="1:15" ht="13.5" customHeight="1" x14ac:dyDescent="0.2">
      <c r="A30" s="17"/>
      <c r="B30" s="3" t="s">
        <v>43</v>
      </c>
      <c r="C30" s="4">
        <v>185</v>
      </c>
      <c r="D30" s="4">
        <v>153</v>
      </c>
      <c r="E30" s="4">
        <v>166</v>
      </c>
      <c r="F30" s="4">
        <v>155</v>
      </c>
      <c r="G30" s="4">
        <v>113</v>
      </c>
      <c r="H30" s="4">
        <v>121</v>
      </c>
      <c r="I30" s="4">
        <v>161</v>
      </c>
      <c r="J30" s="4">
        <v>120</v>
      </c>
      <c r="K30" s="4">
        <v>135</v>
      </c>
      <c r="L30" s="4">
        <v>120</v>
      </c>
      <c r="M30" s="4">
        <v>149</v>
      </c>
      <c r="N30" s="4">
        <v>165</v>
      </c>
      <c r="O30" s="4">
        <f t="shared" si="6"/>
        <v>1743</v>
      </c>
    </row>
    <row r="31" spans="1:15" ht="13.5" customHeight="1" x14ac:dyDescent="0.2">
      <c r="A31" s="17"/>
      <c r="B31" s="3" t="s">
        <v>44</v>
      </c>
      <c r="C31" s="4">
        <v>191</v>
      </c>
      <c r="D31" s="4">
        <v>130</v>
      </c>
      <c r="E31" s="4">
        <v>186</v>
      </c>
      <c r="F31" s="4">
        <v>135</v>
      </c>
      <c r="G31" s="4">
        <v>163</v>
      </c>
      <c r="H31" s="4">
        <v>129</v>
      </c>
      <c r="I31" s="4">
        <v>114</v>
      </c>
      <c r="J31" s="4">
        <v>137</v>
      </c>
      <c r="K31" s="4">
        <v>161</v>
      </c>
      <c r="L31" s="4">
        <v>137</v>
      </c>
      <c r="M31" s="4">
        <v>170</v>
      </c>
      <c r="N31" s="4">
        <v>148</v>
      </c>
      <c r="O31" s="4">
        <f t="shared" si="6"/>
        <v>1801</v>
      </c>
    </row>
    <row r="32" spans="1:15" ht="13.5" customHeight="1" x14ac:dyDescent="0.2">
      <c r="A32" s="17"/>
      <c r="B32" s="3" t="s">
        <v>45</v>
      </c>
      <c r="C32" s="4">
        <v>187</v>
      </c>
      <c r="D32" s="4">
        <v>172</v>
      </c>
      <c r="E32" s="4">
        <v>174</v>
      </c>
      <c r="F32" s="4">
        <v>150</v>
      </c>
      <c r="G32" s="4">
        <v>168</v>
      </c>
      <c r="H32" s="4">
        <v>135</v>
      </c>
      <c r="I32" s="4">
        <v>123</v>
      </c>
      <c r="J32" s="4">
        <v>142</v>
      </c>
      <c r="K32" s="4">
        <v>162</v>
      </c>
      <c r="L32" s="4">
        <v>153</v>
      </c>
      <c r="M32" s="4">
        <v>166</v>
      </c>
      <c r="N32" s="4">
        <v>170</v>
      </c>
      <c r="O32" s="4">
        <f>SUM(C32:N32)</f>
        <v>1902</v>
      </c>
    </row>
    <row r="33" spans="1:15" ht="13.5" customHeight="1" x14ac:dyDescent="0.2">
      <c r="A33" s="17"/>
      <c r="B33" s="3" t="s">
        <v>46</v>
      </c>
      <c r="C33" s="4">
        <v>226</v>
      </c>
      <c r="D33" s="4">
        <v>168</v>
      </c>
      <c r="E33" s="4">
        <v>144</v>
      </c>
      <c r="F33" s="4">
        <v>155</v>
      </c>
      <c r="G33" s="4">
        <v>164</v>
      </c>
      <c r="H33" s="4">
        <v>131</v>
      </c>
      <c r="I33" s="4">
        <v>137</v>
      </c>
      <c r="J33" s="4">
        <v>161</v>
      </c>
      <c r="K33" s="4">
        <v>154</v>
      </c>
      <c r="L33" s="4">
        <v>170</v>
      </c>
      <c r="M33" s="4">
        <v>155</v>
      </c>
      <c r="N33" s="4">
        <v>163</v>
      </c>
      <c r="O33" s="4">
        <f t="shared" si="6"/>
        <v>1928</v>
      </c>
    </row>
    <row r="34" spans="1:15" ht="13.5" customHeight="1" x14ac:dyDescent="0.2">
      <c r="A34" s="17"/>
      <c r="B34" s="3" t="s">
        <v>47</v>
      </c>
      <c r="C34" s="4">
        <v>197</v>
      </c>
      <c r="D34" s="4">
        <v>155</v>
      </c>
      <c r="E34" s="4">
        <v>152</v>
      </c>
      <c r="F34" s="4">
        <v>163</v>
      </c>
      <c r="G34" s="4">
        <v>145</v>
      </c>
      <c r="H34" s="4">
        <v>164</v>
      </c>
      <c r="I34" s="4">
        <v>136</v>
      </c>
      <c r="J34" s="4">
        <v>148</v>
      </c>
      <c r="K34" s="4">
        <v>148</v>
      </c>
      <c r="L34" s="4">
        <v>155</v>
      </c>
      <c r="M34" s="4">
        <v>147</v>
      </c>
      <c r="N34" s="4">
        <v>170</v>
      </c>
      <c r="O34" s="4">
        <f t="shared" si="6"/>
        <v>1880</v>
      </c>
    </row>
    <row r="35" spans="1:15" ht="13.5" customHeight="1" x14ac:dyDescent="0.2">
      <c r="A35" s="17"/>
      <c r="B35" s="3" t="s">
        <v>48</v>
      </c>
      <c r="C35" s="4">
        <v>220</v>
      </c>
      <c r="D35" s="4">
        <v>201</v>
      </c>
      <c r="E35" s="4">
        <v>169</v>
      </c>
      <c r="F35" s="4">
        <v>158</v>
      </c>
      <c r="G35" s="4">
        <v>141</v>
      </c>
      <c r="H35" s="4">
        <v>159</v>
      </c>
      <c r="I35" s="4">
        <v>125</v>
      </c>
      <c r="J35" s="4">
        <v>134</v>
      </c>
      <c r="K35" s="4"/>
      <c r="L35" s="4"/>
      <c r="M35" s="4"/>
      <c r="N35" s="4"/>
      <c r="O35" s="4">
        <f t="shared" si="6"/>
        <v>1307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4</v>
      </c>
      <c r="D39" s="4">
        <f t="shared" ref="D39:N39" si="7">D46-D53</f>
        <v>-51</v>
      </c>
      <c r="E39" s="4">
        <f t="shared" si="7"/>
        <v>-704</v>
      </c>
      <c r="F39" s="4">
        <f t="shared" si="7"/>
        <v>270</v>
      </c>
      <c r="G39" s="4">
        <f t="shared" si="7"/>
        <v>15</v>
      </c>
      <c r="H39" s="4">
        <f t="shared" si="7"/>
        <v>-58</v>
      </c>
      <c r="I39" s="4">
        <f t="shared" si="7"/>
        <v>23</v>
      </c>
      <c r="J39" s="4">
        <f t="shared" si="7"/>
        <v>37</v>
      </c>
      <c r="K39" s="4">
        <f t="shared" si="7"/>
        <v>-1</v>
      </c>
      <c r="L39" s="4">
        <f t="shared" si="7"/>
        <v>-4</v>
      </c>
      <c r="M39" s="4">
        <f t="shared" si="7"/>
        <v>53</v>
      </c>
      <c r="N39" s="4">
        <f t="shared" si="7"/>
        <v>23</v>
      </c>
      <c r="O39" s="4">
        <f>SUM(C39:N39)</f>
        <v>-393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46</v>
      </c>
      <c r="D40" s="4">
        <f t="shared" si="8"/>
        <v>6</v>
      </c>
      <c r="E40" s="4">
        <f t="shared" si="8"/>
        <v>-582</v>
      </c>
      <c r="F40" s="4">
        <f t="shared" si="8"/>
        <v>266</v>
      </c>
      <c r="G40" s="4">
        <f t="shared" si="8"/>
        <v>11</v>
      </c>
      <c r="H40" s="4">
        <f t="shared" si="8"/>
        <v>-8</v>
      </c>
      <c r="I40" s="4">
        <f t="shared" si="8"/>
        <v>87</v>
      </c>
      <c r="J40" s="4">
        <f t="shared" si="8"/>
        <v>-1</v>
      </c>
      <c r="K40" s="4">
        <f t="shared" si="8"/>
        <v>-13</v>
      </c>
      <c r="L40" s="4">
        <f t="shared" si="8"/>
        <v>6</v>
      </c>
      <c r="M40" s="4">
        <f t="shared" si="8"/>
        <v>28</v>
      </c>
      <c r="N40" s="4">
        <f t="shared" si="8"/>
        <v>47</v>
      </c>
      <c r="O40" s="4">
        <f t="shared" ref="O40:O44" si="9">SUM(C40:N40)</f>
        <v>-107</v>
      </c>
    </row>
    <row r="41" spans="1:15" ht="13.5" customHeight="1" x14ac:dyDescent="0.2">
      <c r="A41" s="17"/>
      <c r="B41" s="3" t="s">
        <v>44</v>
      </c>
      <c r="C41" s="4">
        <f t="shared" si="8"/>
        <v>37</v>
      </c>
      <c r="D41" s="4">
        <f t="shared" si="8"/>
        <v>29</v>
      </c>
      <c r="E41" s="4">
        <f t="shared" si="8"/>
        <v>-516</v>
      </c>
      <c r="F41" s="4">
        <f t="shared" si="8"/>
        <v>180</v>
      </c>
      <c r="G41" s="4">
        <f t="shared" si="8"/>
        <v>60</v>
      </c>
      <c r="H41" s="4">
        <f t="shared" si="8"/>
        <v>-42</v>
      </c>
      <c r="I41" s="4">
        <f t="shared" si="8"/>
        <v>51</v>
      </c>
      <c r="J41" s="4">
        <f t="shared" si="8"/>
        <v>63</v>
      </c>
      <c r="K41" s="4">
        <f t="shared" si="8"/>
        <v>-46</v>
      </c>
      <c r="L41" s="4">
        <f t="shared" si="8"/>
        <v>28</v>
      </c>
      <c r="M41" s="4">
        <f t="shared" si="8"/>
        <v>-24</v>
      </c>
      <c r="N41" s="4">
        <f t="shared" si="8"/>
        <v>40</v>
      </c>
      <c r="O41" s="4">
        <f t="shared" si="9"/>
        <v>-140</v>
      </c>
    </row>
    <row r="42" spans="1:15" ht="13.5" customHeight="1" x14ac:dyDescent="0.2">
      <c r="A42" s="17"/>
      <c r="B42" s="3" t="s">
        <v>45</v>
      </c>
      <c r="C42" s="4">
        <f t="shared" si="8"/>
        <v>16</v>
      </c>
      <c r="D42" s="4">
        <f t="shared" si="8"/>
        <v>-29</v>
      </c>
      <c r="E42" s="4">
        <f t="shared" si="8"/>
        <v>-439</v>
      </c>
      <c r="F42" s="4">
        <f t="shared" si="8"/>
        <v>259</v>
      </c>
      <c r="G42" s="4">
        <f t="shared" si="8"/>
        <v>119</v>
      </c>
      <c r="H42" s="4">
        <f t="shared" si="8"/>
        <v>-71</v>
      </c>
      <c r="I42" s="4">
        <f t="shared" si="8"/>
        <v>-60</v>
      </c>
      <c r="J42" s="4">
        <f t="shared" si="8"/>
        <v>23</v>
      </c>
      <c r="K42" s="4">
        <f t="shared" si="8"/>
        <v>-45</v>
      </c>
      <c r="L42" s="4">
        <f t="shared" si="8"/>
        <v>-23</v>
      </c>
      <c r="M42" s="4">
        <f t="shared" si="8"/>
        <v>-3</v>
      </c>
      <c r="N42" s="4">
        <f t="shared" si="8"/>
        <v>18</v>
      </c>
      <c r="O42" s="4">
        <f t="shared" si="9"/>
        <v>-235</v>
      </c>
    </row>
    <row r="43" spans="1:15" ht="13.5" customHeight="1" x14ac:dyDescent="0.2">
      <c r="A43" s="17"/>
      <c r="B43" s="3" t="s">
        <v>46</v>
      </c>
      <c r="C43" s="4">
        <f t="shared" si="8"/>
        <v>24</v>
      </c>
      <c r="D43" s="4">
        <f t="shared" si="8"/>
        <v>-73</v>
      </c>
      <c r="E43" s="4">
        <f t="shared" si="8"/>
        <v>-478</v>
      </c>
      <c r="F43" s="4">
        <f t="shared" si="8"/>
        <v>194</v>
      </c>
      <c r="G43" s="4">
        <f t="shared" si="8"/>
        <v>-57</v>
      </c>
      <c r="H43" s="4">
        <f>H50-H57</f>
        <v>-19</v>
      </c>
      <c r="I43" s="4">
        <f t="shared" si="8"/>
        <v>5</v>
      </c>
      <c r="J43" s="4">
        <f t="shared" si="8"/>
        <v>-2</v>
      </c>
      <c r="K43" s="4">
        <f t="shared" si="8"/>
        <v>-41</v>
      </c>
      <c r="L43" s="4">
        <f t="shared" si="8"/>
        <v>33</v>
      </c>
      <c r="M43" s="4">
        <f t="shared" si="8"/>
        <v>7</v>
      </c>
      <c r="N43" s="4">
        <f t="shared" si="8"/>
        <v>47</v>
      </c>
      <c r="O43" s="4">
        <f t="shared" si="9"/>
        <v>-360</v>
      </c>
    </row>
    <row r="44" spans="1:15" ht="13.5" customHeight="1" x14ac:dyDescent="0.2">
      <c r="A44" s="17"/>
      <c r="B44" s="3" t="s">
        <v>47</v>
      </c>
      <c r="C44" s="4">
        <f>C51-C58</f>
        <v>11</v>
      </c>
      <c r="D44" s="4">
        <f>D51-D58</f>
        <v>-58</v>
      </c>
      <c r="E44" s="4">
        <f t="shared" si="8"/>
        <v>-696</v>
      </c>
      <c r="F44" s="4">
        <f t="shared" si="8"/>
        <v>262</v>
      </c>
      <c r="G44" s="4">
        <f t="shared" si="8"/>
        <v>-25</v>
      </c>
      <c r="H44" s="4">
        <f t="shared" si="8"/>
        <v>-17</v>
      </c>
      <c r="I44" s="4">
        <f t="shared" si="8"/>
        <v>54</v>
      </c>
      <c r="J44" s="4">
        <f t="shared" si="8"/>
        <v>-43</v>
      </c>
      <c r="K44" s="4">
        <f t="shared" si="8"/>
        <v>-6</v>
      </c>
      <c r="L44" s="4">
        <f t="shared" si="8"/>
        <v>77</v>
      </c>
      <c r="M44" s="4">
        <f t="shared" si="8"/>
        <v>24</v>
      </c>
      <c r="N44" s="4">
        <f t="shared" si="8"/>
        <v>-30</v>
      </c>
      <c r="O44" s="4">
        <f t="shared" si="9"/>
        <v>-447</v>
      </c>
    </row>
    <row r="45" spans="1:15" ht="13.5" customHeight="1" thickBot="1" x14ac:dyDescent="0.25">
      <c r="A45" s="18"/>
      <c r="B45" s="5" t="s">
        <v>48</v>
      </c>
      <c r="C45" s="4">
        <f>C52-C59</f>
        <v>29</v>
      </c>
      <c r="D45" s="4">
        <f>D52-D59</f>
        <v>-21</v>
      </c>
      <c r="E45" s="6">
        <f t="shared" si="8"/>
        <v>-453</v>
      </c>
      <c r="F45" s="6">
        <f t="shared" si="8"/>
        <v>175</v>
      </c>
      <c r="G45" s="6">
        <f t="shared" si="8"/>
        <v>-20</v>
      </c>
      <c r="H45" s="6">
        <f t="shared" si="8"/>
        <v>-21</v>
      </c>
      <c r="I45" s="6">
        <f t="shared" si="8"/>
        <v>1</v>
      </c>
      <c r="J45" s="6">
        <f t="shared" si="8"/>
        <v>18</v>
      </c>
      <c r="K45" s="6"/>
      <c r="L45" s="6"/>
      <c r="M45" s="4"/>
      <c r="N45" s="4"/>
      <c r="O45" s="6">
        <f>SUM(C45:N45)</f>
        <v>-292</v>
      </c>
    </row>
    <row r="46" spans="1:15" ht="13.5" customHeight="1" thickTop="1" x14ac:dyDescent="0.2">
      <c r="A46" s="19" t="s">
        <v>40</v>
      </c>
      <c r="B46" s="7" t="s">
        <v>42</v>
      </c>
      <c r="C46" s="8">
        <v>199</v>
      </c>
      <c r="D46" s="8">
        <v>174</v>
      </c>
      <c r="E46" s="8">
        <v>527</v>
      </c>
      <c r="F46" s="8">
        <v>636</v>
      </c>
      <c r="G46" s="8">
        <v>210</v>
      </c>
      <c r="H46" s="8">
        <v>180</v>
      </c>
      <c r="I46" s="8">
        <v>314</v>
      </c>
      <c r="J46" s="8">
        <v>279</v>
      </c>
      <c r="K46" s="8">
        <v>219</v>
      </c>
      <c r="L46" s="8">
        <v>196</v>
      </c>
      <c r="M46" s="8">
        <v>220</v>
      </c>
      <c r="N46" s="8">
        <v>193</v>
      </c>
      <c r="O46" s="8">
        <f t="shared" ref="O46:O59" si="10">SUM(C46:N46)</f>
        <v>3347</v>
      </c>
    </row>
    <row r="47" spans="1:15" ht="13.5" customHeight="1" x14ac:dyDescent="0.2">
      <c r="A47" s="17"/>
      <c r="B47" s="3" t="s">
        <v>43</v>
      </c>
      <c r="C47" s="4">
        <v>216</v>
      </c>
      <c r="D47" s="4">
        <v>199</v>
      </c>
      <c r="E47" s="4">
        <v>674</v>
      </c>
      <c r="F47" s="4">
        <v>533</v>
      </c>
      <c r="G47" s="4">
        <v>155</v>
      </c>
      <c r="H47" s="4">
        <v>201</v>
      </c>
      <c r="I47" s="4">
        <v>262</v>
      </c>
      <c r="J47" s="4">
        <v>192</v>
      </c>
      <c r="K47" s="4">
        <v>199</v>
      </c>
      <c r="L47" s="4">
        <v>198</v>
      </c>
      <c r="M47" s="4">
        <v>181</v>
      </c>
      <c r="N47" s="4">
        <v>206</v>
      </c>
      <c r="O47" s="4">
        <f t="shared" si="10"/>
        <v>3216</v>
      </c>
    </row>
    <row r="48" spans="1:15" ht="13.5" customHeight="1" x14ac:dyDescent="0.2">
      <c r="A48" s="17"/>
      <c r="B48" s="3" t="s">
        <v>44</v>
      </c>
      <c r="C48" s="4">
        <v>187</v>
      </c>
      <c r="D48" s="4">
        <v>234</v>
      </c>
      <c r="E48" s="4">
        <v>737</v>
      </c>
      <c r="F48" s="4">
        <v>554</v>
      </c>
      <c r="G48" s="4">
        <v>204</v>
      </c>
      <c r="H48" s="4">
        <v>188</v>
      </c>
      <c r="I48" s="4">
        <v>282</v>
      </c>
      <c r="J48" s="4">
        <v>242</v>
      </c>
      <c r="K48" s="4">
        <v>205</v>
      </c>
      <c r="L48" s="4">
        <v>203</v>
      </c>
      <c r="M48" s="4">
        <v>159</v>
      </c>
      <c r="N48" s="4">
        <v>197</v>
      </c>
      <c r="O48" s="4">
        <f t="shared" si="10"/>
        <v>3392</v>
      </c>
    </row>
    <row r="49" spans="1:15" ht="13.5" customHeight="1" x14ac:dyDescent="0.2">
      <c r="A49" s="17"/>
      <c r="B49" s="3" t="s">
        <v>45</v>
      </c>
      <c r="C49" s="4">
        <v>193</v>
      </c>
      <c r="D49" s="4">
        <v>174</v>
      </c>
      <c r="E49" s="4">
        <v>706</v>
      </c>
      <c r="F49" s="4">
        <v>561</v>
      </c>
      <c r="G49" s="4">
        <v>314</v>
      </c>
      <c r="H49" s="4">
        <v>177</v>
      </c>
      <c r="I49" s="4">
        <v>222</v>
      </c>
      <c r="J49" s="4">
        <v>257</v>
      </c>
      <c r="K49" s="4">
        <v>224</v>
      </c>
      <c r="L49" s="4">
        <v>186</v>
      </c>
      <c r="M49" s="4">
        <v>182</v>
      </c>
      <c r="N49" s="4">
        <v>198</v>
      </c>
      <c r="O49" s="4">
        <f t="shared" si="10"/>
        <v>3394</v>
      </c>
    </row>
    <row r="50" spans="1:15" ht="13.5" customHeight="1" x14ac:dyDescent="0.2">
      <c r="A50" s="17"/>
      <c r="B50" s="3" t="s">
        <v>46</v>
      </c>
      <c r="C50" s="4">
        <v>201</v>
      </c>
      <c r="D50" s="4">
        <v>200</v>
      </c>
      <c r="E50" s="4">
        <v>708</v>
      </c>
      <c r="F50" s="4">
        <v>495</v>
      </c>
      <c r="G50" s="4">
        <v>179</v>
      </c>
      <c r="H50" s="4">
        <v>200</v>
      </c>
      <c r="I50" s="4">
        <v>242</v>
      </c>
      <c r="J50" s="4">
        <v>220</v>
      </c>
      <c r="K50" s="4">
        <v>190</v>
      </c>
      <c r="L50" s="4">
        <v>260</v>
      </c>
      <c r="M50" s="4">
        <v>177</v>
      </c>
      <c r="N50" s="4">
        <v>211</v>
      </c>
      <c r="O50" s="4">
        <f t="shared" si="10"/>
        <v>3283</v>
      </c>
    </row>
    <row r="51" spans="1:15" ht="13.5" customHeight="1" x14ac:dyDescent="0.2">
      <c r="A51" s="17"/>
      <c r="B51" s="3" t="s">
        <v>47</v>
      </c>
      <c r="C51" s="4">
        <v>244</v>
      </c>
      <c r="D51" s="4">
        <v>179</v>
      </c>
      <c r="E51" s="4">
        <v>564</v>
      </c>
      <c r="F51" s="4">
        <v>625</v>
      </c>
      <c r="G51" s="4">
        <v>207</v>
      </c>
      <c r="H51" s="4">
        <v>222</v>
      </c>
      <c r="I51" s="4">
        <v>286</v>
      </c>
      <c r="J51" s="4">
        <v>179</v>
      </c>
      <c r="K51" s="4">
        <v>204</v>
      </c>
      <c r="L51" s="4">
        <v>268</v>
      </c>
      <c r="M51" s="4">
        <v>187</v>
      </c>
      <c r="N51" s="4">
        <v>166</v>
      </c>
      <c r="O51" s="4">
        <f t="shared" si="10"/>
        <v>3331</v>
      </c>
    </row>
    <row r="52" spans="1:15" ht="13.5" customHeight="1" thickBot="1" x14ac:dyDescent="0.25">
      <c r="A52" s="20"/>
      <c r="B52" s="9" t="s">
        <v>48</v>
      </c>
      <c r="C52" s="10">
        <v>195</v>
      </c>
      <c r="D52" s="10">
        <v>199</v>
      </c>
      <c r="E52" s="10">
        <v>609</v>
      </c>
      <c r="F52" s="10">
        <v>499</v>
      </c>
      <c r="G52" s="10">
        <v>215</v>
      </c>
      <c r="H52" s="10">
        <v>188</v>
      </c>
      <c r="I52" s="10">
        <v>262</v>
      </c>
      <c r="J52" s="10">
        <v>206</v>
      </c>
      <c r="K52" s="10"/>
      <c r="L52" s="10"/>
      <c r="M52" s="10"/>
      <c r="N52" s="10"/>
      <c r="O52" s="10">
        <f t="shared" si="10"/>
        <v>2373</v>
      </c>
    </row>
    <row r="53" spans="1:15" ht="13.5" customHeight="1" thickTop="1" x14ac:dyDescent="0.2">
      <c r="A53" s="21" t="s">
        <v>41</v>
      </c>
      <c r="B53" s="11" t="s">
        <v>42</v>
      </c>
      <c r="C53" s="12">
        <v>195</v>
      </c>
      <c r="D53" s="12">
        <v>225</v>
      </c>
      <c r="E53" s="12">
        <v>1231</v>
      </c>
      <c r="F53" s="12">
        <v>366</v>
      </c>
      <c r="G53" s="12">
        <v>195</v>
      </c>
      <c r="H53" s="12">
        <v>238</v>
      </c>
      <c r="I53" s="12">
        <v>291</v>
      </c>
      <c r="J53" s="12">
        <v>242</v>
      </c>
      <c r="K53" s="12">
        <v>220</v>
      </c>
      <c r="L53" s="12">
        <v>200</v>
      </c>
      <c r="M53" s="12">
        <v>167</v>
      </c>
      <c r="N53" s="12">
        <v>170</v>
      </c>
      <c r="O53" s="12">
        <f t="shared" si="10"/>
        <v>3740</v>
      </c>
    </row>
    <row r="54" spans="1:15" ht="13.5" customHeight="1" x14ac:dyDescent="0.2">
      <c r="A54" s="17"/>
      <c r="B54" s="3" t="s">
        <v>43</v>
      </c>
      <c r="C54" s="4">
        <v>170</v>
      </c>
      <c r="D54" s="4">
        <v>193</v>
      </c>
      <c r="E54" s="4">
        <v>1256</v>
      </c>
      <c r="F54" s="4">
        <v>267</v>
      </c>
      <c r="G54" s="4">
        <v>144</v>
      </c>
      <c r="H54" s="4">
        <v>209</v>
      </c>
      <c r="I54" s="4">
        <v>175</v>
      </c>
      <c r="J54" s="4">
        <v>193</v>
      </c>
      <c r="K54" s="4">
        <v>212</v>
      </c>
      <c r="L54" s="4">
        <v>192</v>
      </c>
      <c r="M54" s="4">
        <v>153</v>
      </c>
      <c r="N54" s="4">
        <v>159</v>
      </c>
      <c r="O54" s="4">
        <f t="shared" si="10"/>
        <v>3323</v>
      </c>
    </row>
    <row r="55" spans="1:15" ht="13.5" customHeight="1" x14ac:dyDescent="0.2">
      <c r="A55" s="17"/>
      <c r="B55" s="3" t="s">
        <v>44</v>
      </c>
      <c r="C55" s="4">
        <v>150</v>
      </c>
      <c r="D55" s="4">
        <v>205</v>
      </c>
      <c r="E55" s="4">
        <v>1253</v>
      </c>
      <c r="F55" s="4">
        <v>374</v>
      </c>
      <c r="G55" s="4">
        <v>144</v>
      </c>
      <c r="H55" s="4">
        <v>230</v>
      </c>
      <c r="I55" s="4">
        <v>231</v>
      </c>
      <c r="J55" s="4">
        <v>179</v>
      </c>
      <c r="K55" s="4">
        <v>251</v>
      </c>
      <c r="L55" s="4">
        <v>175</v>
      </c>
      <c r="M55" s="4">
        <v>183</v>
      </c>
      <c r="N55" s="4">
        <v>157</v>
      </c>
      <c r="O55" s="4">
        <f t="shared" si="10"/>
        <v>3532</v>
      </c>
    </row>
    <row r="56" spans="1:15" ht="13.5" customHeight="1" x14ac:dyDescent="0.2">
      <c r="A56" s="17"/>
      <c r="B56" s="3" t="s">
        <v>45</v>
      </c>
      <c r="C56" s="4">
        <v>177</v>
      </c>
      <c r="D56" s="4">
        <v>203</v>
      </c>
      <c r="E56" s="4">
        <v>1145</v>
      </c>
      <c r="F56" s="4">
        <v>302</v>
      </c>
      <c r="G56" s="4">
        <v>195</v>
      </c>
      <c r="H56" s="4">
        <v>248</v>
      </c>
      <c r="I56" s="4">
        <v>282</v>
      </c>
      <c r="J56" s="4">
        <v>234</v>
      </c>
      <c r="K56" s="4">
        <v>269</v>
      </c>
      <c r="L56" s="4">
        <v>209</v>
      </c>
      <c r="M56" s="4">
        <v>185</v>
      </c>
      <c r="N56" s="4">
        <v>180</v>
      </c>
      <c r="O56" s="4">
        <f t="shared" si="10"/>
        <v>3629</v>
      </c>
    </row>
    <row r="57" spans="1:15" ht="13.5" customHeight="1" x14ac:dyDescent="0.2">
      <c r="A57" s="17"/>
      <c r="B57" s="3" t="s">
        <v>46</v>
      </c>
      <c r="C57" s="4">
        <v>177</v>
      </c>
      <c r="D57" s="4">
        <v>273</v>
      </c>
      <c r="E57" s="4">
        <v>1186</v>
      </c>
      <c r="F57" s="4">
        <v>301</v>
      </c>
      <c r="G57" s="4">
        <v>236</v>
      </c>
      <c r="H57" s="4">
        <v>219</v>
      </c>
      <c r="I57" s="4">
        <v>237</v>
      </c>
      <c r="J57" s="4">
        <v>222</v>
      </c>
      <c r="K57" s="4">
        <v>231</v>
      </c>
      <c r="L57" s="4">
        <v>227</v>
      </c>
      <c r="M57" s="4">
        <v>170</v>
      </c>
      <c r="N57" s="4">
        <v>164</v>
      </c>
      <c r="O57" s="4">
        <f>SUM(C57:N57)</f>
        <v>3643</v>
      </c>
    </row>
    <row r="58" spans="1:15" ht="13.5" customHeight="1" x14ac:dyDescent="0.2">
      <c r="A58" s="17"/>
      <c r="B58" s="3" t="s">
        <v>47</v>
      </c>
      <c r="C58" s="4">
        <v>233</v>
      </c>
      <c r="D58" s="4">
        <v>237</v>
      </c>
      <c r="E58" s="4">
        <v>1260</v>
      </c>
      <c r="F58" s="4">
        <v>363</v>
      </c>
      <c r="G58" s="4">
        <v>232</v>
      </c>
      <c r="H58" s="4">
        <v>239</v>
      </c>
      <c r="I58" s="4">
        <v>232</v>
      </c>
      <c r="J58" s="4">
        <v>222</v>
      </c>
      <c r="K58" s="4">
        <v>210</v>
      </c>
      <c r="L58" s="4">
        <v>191</v>
      </c>
      <c r="M58" s="4">
        <v>163</v>
      </c>
      <c r="N58" s="4">
        <v>196</v>
      </c>
      <c r="O58" s="4">
        <f t="shared" si="10"/>
        <v>3778</v>
      </c>
    </row>
    <row r="59" spans="1:15" ht="13.5" customHeight="1" x14ac:dyDescent="0.2">
      <c r="A59" s="17"/>
      <c r="B59" s="3" t="s">
        <v>48</v>
      </c>
      <c r="C59" s="4">
        <v>166</v>
      </c>
      <c r="D59" s="4">
        <v>220</v>
      </c>
      <c r="E59" s="4">
        <v>1062</v>
      </c>
      <c r="F59" s="4">
        <v>324</v>
      </c>
      <c r="G59" s="4">
        <v>235</v>
      </c>
      <c r="H59" s="4">
        <v>209</v>
      </c>
      <c r="I59" s="4">
        <v>261</v>
      </c>
      <c r="J59" s="4">
        <v>188</v>
      </c>
      <c r="K59" s="4"/>
      <c r="L59" s="4"/>
      <c r="M59" s="4"/>
      <c r="N59" s="4"/>
      <c r="O59" s="4">
        <f t="shared" si="10"/>
        <v>2665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-57</v>
      </c>
      <c r="D5" s="4">
        <f t="shared" ref="D5:N5" si="0">D15+D39</f>
        <v>-59</v>
      </c>
      <c r="E5" s="4">
        <f t="shared" si="0"/>
        <v>-136</v>
      </c>
      <c r="F5" s="4">
        <f t="shared" si="0"/>
        <v>-21</v>
      </c>
      <c r="G5" s="4">
        <f t="shared" si="0"/>
        <v>-20</v>
      </c>
      <c r="H5" s="4">
        <f t="shared" si="0"/>
        <v>-21</v>
      </c>
      <c r="I5" s="4">
        <f t="shared" si="0"/>
        <v>-31</v>
      </c>
      <c r="J5" s="4">
        <f t="shared" si="0"/>
        <v>-60</v>
      </c>
      <c r="K5" s="4">
        <f t="shared" si="0"/>
        <v>-12</v>
      </c>
      <c r="L5" s="4">
        <f t="shared" si="0"/>
        <v>-22</v>
      </c>
      <c r="M5" s="4">
        <f t="shared" si="0"/>
        <v>-31</v>
      </c>
      <c r="N5" s="4">
        <f t="shared" si="0"/>
        <v>-24</v>
      </c>
      <c r="O5" s="4">
        <f>SUM(C5:N5)</f>
        <v>-494</v>
      </c>
    </row>
    <row r="6" spans="1:15" ht="13.5" customHeight="1" x14ac:dyDescent="0.2">
      <c r="A6" s="15" t="s">
        <v>43</v>
      </c>
      <c r="B6" s="14"/>
      <c r="C6" s="4">
        <f t="shared" ref="C6:N11" si="1">C16+C40</f>
        <v>-72</v>
      </c>
      <c r="D6" s="4">
        <f t="shared" si="1"/>
        <v>-49</v>
      </c>
      <c r="E6" s="4">
        <f t="shared" si="1"/>
        <v>-104</v>
      </c>
      <c r="F6" s="4">
        <f t="shared" si="1"/>
        <v>-12</v>
      </c>
      <c r="G6" s="4">
        <f t="shared" si="1"/>
        <v>0</v>
      </c>
      <c r="H6" s="4">
        <f t="shared" si="1"/>
        <v>-4</v>
      </c>
      <c r="I6" s="4">
        <f t="shared" si="1"/>
        <v>-25</v>
      </c>
      <c r="J6" s="4">
        <f t="shared" si="1"/>
        <v>-55</v>
      </c>
      <c r="K6" s="4">
        <f t="shared" si="1"/>
        <v>-38</v>
      </c>
      <c r="L6" s="4">
        <f t="shared" si="1"/>
        <v>-15</v>
      </c>
      <c r="M6" s="4">
        <f t="shared" si="1"/>
        <v>-33</v>
      </c>
      <c r="N6" s="4">
        <f t="shared" si="1"/>
        <v>-38</v>
      </c>
      <c r="O6" s="4">
        <f t="shared" ref="O6:O11" si="2">SUM(C6:N6)</f>
        <v>-445</v>
      </c>
    </row>
    <row r="7" spans="1:15" ht="13.5" customHeight="1" x14ac:dyDescent="0.2">
      <c r="A7" s="15" t="s">
        <v>44</v>
      </c>
      <c r="B7" s="14"/>
      <c r="C7" s="4">
        <f t="shared" si="1"/>
        <v>-43</v>
      </c>
      <c r="D7" s="4">
        <f t="shared" si="1"/>
        <v>-27</v>
      </c>
      <c r="E7" s="4">
        <f t="shared" si="1"/>
        <v>-131</v>
      </c>
      <c r="F7" s="4">
        <f t="shared" si="1"/>
        <v>-19</v>
      </c>
      <c r="G7" s="4">
        <f t="shared" si="1"/>
        <v>-61</v>
      </c>
      <c r="H7" s="4">
        <f t="shared" si="1"/>
        <v>-4</v>
      </c>
      <c r="I7" s="4">
        <f t="shared" si="1"/>
        <v>-33</v>
      </c>
      <c r="J7" s="4">
        <f t="shared" si="1"/>
        <v>-31</v>
      </c>
      <c r="K7" s="4">
        <f t="shared" si="1"/>
        <v>-41</v>
      </c>
      <c r="L7" s="4">
        <f t="shared" si="1"/>
        <v>-13</v>
      </c>
      <c r="M7" s="4">
        <f t="shared" si="1"/>
        <v>-52</v>
      </c>
      <c r="N7" s="4">
        <f t="shared" si="1"/>
        <v>-55</v>
      </c>
      <c r="O7" s="4">
        <f t="shared" si="2"/>
        <v>-510</v>
      </c>
    </row>
    <row r="8" spans="1:15" ht="13.5" customHeight="1" x14ac:dyDescent="0.2">
      <c r="A8" s="15" t="s">
        <v>45</v>
      </c>
      <c r="B8" s="14"/>
      <c r="C8" s="4">
        <f t="shared" si="1"/>
        <v>-44</v>
      </c>
      <c r="D8" s="4">
        <f t="shared" si="1"/>
        <v>-39</v>
      </c>
      <c r="E8" s="4">
        <f t="shared" si="1"/>
        <v>-153</v>
      </c>
      <c r="F8" s="4">
        <f t="shared" si="1"/>
        <v>-56</v>
      </c>
      <c r="G8" s="4">
        <f t="shared" si="1"/>
        <v>-22</v>
      </c>
      <c r="H8" s="4">
        <f t="shared" si="1"/>
        <v>-19</v>
      </c>
      <c r="I8" s="4">
        <f t="shared" si="1"/>
        <v>-32</v>
      </c>
      <c r="J8" s="4">
        <f t="shared" si="1"/>
        <v>-28</v>
      </c>
      <c r="K8" s="4">
        <f t="shared" si="1"/>
        <v>-4</v>
      </c>
      <c r="L8" s="4">
        <f t="shared" si="1"/>
        <v>-6</v>
      </c>
      <c r="M8" s="4">
        <f t="shared" si="1"/>
        <v>-65</v>
      </c>
      <c r="N8" s="4">
        <f t="shared" si="1"/>
        <v>-46</v>
      </c>
      <c r="O8" s="4">
        <f t="shared" si="2"/>
        <v>-514</v>
      </c>
    </row>
    <row r="9" spans="1:15" ht="13.5" customHeight="1" x14ac:dyDescent="0.2">
      <c r="A9" s="15" t="s">
        <v>46</v>
      </c>
      <c r="B9" s="14"/>
      <c r="C9" s="4">
        <f t="shared" si="1"/>
        <v>-30</v>
      </c>
      <c r="D9" s="4">
        <f t="shared" si="1"/>
        <v>-87</v>
      </c>
      <c r="E9" s="4">
        <f t="shared" si="1"/>
        <v>-112</v>
      </c>
      <c r="F9" s="4">
        <f t="shared" si="1"/>
        <v>-68</v>
      </c>
      <c r="G9" s="4">
        <f t="shared" si="1"/>
        <v>-40</v>
      </c>
      <c r="H9" s="4">
        <f t="shared" si="1"/>
        <v>-49</v>
      </c>
      <c r="I9" s="4">
        <f t="shared" si="1"/>
        <v>-47</v>
      </c>
      <c r="J9" s="4">
        <f t="shared" si="1"/>
        <v>-50</v>
      </c>
      <c r="K9" s="4">
        <f t="shared" si="1"/>
        <v>-58</v>
      </c>
      <c r="L9" s="4">
        <f t="shared" si="1"/>
        <v>-71</v>
      </c>
      <c r="M9" s="4">
        <f t="shared" si="1"/>
        <v>-60</v>
      </c>
      <c r="N9" s="4">
        <f>N19+N43</f>
        <v>-48</v>
      </c>
      <c r="O9" s="4">
        <f t="shared" si="2"/>
        <v>-720</v>
      </c>
    </row>
    <row r="10" spans="1:15" ht="13.5" customHeight="1" x14ac:dyDescent="0.2">
      <c r="A10" s="15" t="s">
        <v>47</v>
      </c>
      <c r="B10" s="14"/>
      <c r="C10" s="4">
        <f>C20+C44</f>
        <v>-46</v>
      </c>
      <c r="D10" s="4">
        <f t="shared" si="1"/>
        <v>-60</v>
      </c>
      <c r="E10" s="4">
        <f t="shared" si="1"/>
        <v>-115</v>
      </c>
      <c r="F10" s="4">
        <f t="shared" si="1"/>
        <v>-95</v>
      </c>
      <c r="G10" s="4">
        <f t="shared" si="1"/>
        <v>-40</v>
      </c>
      <c r="H10" s="4">
        <f t="shared" si="1"/>
        <v>-28</v>
      </c>
      <c r="I10" s="4">
        <f t="shared" si="1"/>
        <v>-44</v>
      </c>
      <c r="J10" s="4">
        <f t="shared" si="1"/>
        <v>-21</v>
      </c>
      <c r="K10" s="4">
        <f t="shared" si="1"/>
        <v>-43</v>
      </c>
      <c r="L10" s="4">
        <f t="shared" si="1"/>
        <v>-11</v>
      </c>
      <c r="M10" s="4">
        <f t="shared" si="1"/>
        <v>-22</v>
      </c>
      <c r="N10" s="4">
        <f t="shared" si="1"/>
        <v>-22</v>
      </c>
      <c r="O10" s="4">
        <f t="shared" si="2"/>
        <v>-547</v>
      </c>
    </row>
    <row r="11" spans="1:15" ht="13.5" customHeight="1" x14ac:dyDescent="0.2">
      <c r="A11" s="15" t="s">
        <v>48</v>
      </c>
      <c r="B11" s="14"/>
      <c r="C11" s="4">
        <f>C21+C45</f>
        <v>-64</v>
      </c>
      <c r="D11" s="4">
        <f t="shared" si="1"/>
        <v>-43</v>
      </c>
      <c r="E11" s="4">
        <f t="shared" si="1"/>
        <v>-157</v>
      </c>
      <c r="F11" s="4">
        <f t="shared" si="1"/>
        <v>-57</v>
      </c>
      <c r="G11" s="4">
        <f t="shared" si="1"/>
        <v>-46</v>
      </c>
      <c r="H11" s="4">
        <f t="shared" si="1"/>
        <v>-52</v>
      </c>
      <c r="I11" s="4">
        <f t="shared" si="1"/>
        <v>-11</v>
      </c>
      <c r="J11" s="4">
        <f t="shared" si="1"/>
        <v>-35</v>
      </c>
      <c r="K11" s="4"/>
      <c r="L11" s="4"/>
      <c r="M11" s="4"/>
      <c r="N11" s="4"/>
      <c r="O11" s="4">
        <f t="shared" si="2"/>
        <v>-465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-54</v>
      </c>
      <c r="D15" s="4">
        <f t="shared" ref="D15:N15" si="3">D22-D29</f>
        <v>-39</v>
      </c>
      <c r="E15" s="4">
        <f t="shared" si="3"/>
        <v>-38</v>
      </c>
      <c r="F15" s="4">
        <f t="shared" si="3"/>
        <v>-17</v>
      </c>
      <c r="G15" s="4">
        <f t="shared" si="3"/>
        <v>-32</v>
      </c>
      <c r="H15" s="4">
        <f t="shared" si="3"/>
        <v>-24</v>
      </c>
      <c r="I15" s="4">
        <f t="shared" si="3"/>
        <v>-35</v>
      </c>
      <c r="J15" s="4">
        <f t="shared" si="3"/>
        <v>-38</v>
      </c>
      <c r="K15" s="4">
        <f t="shared" si="3"/>
        <v>-22</v>
      </c>
      <c r="L15" s="4">
        <f t="shared" si="3"/>
        <v>-17</v>
      </c>
      <c r="M15" s="4">
        <f t="shared" si="3"/>
        <v>-18</v>
      </c>
      <c r="N15" s="4">
        <f t="shared" si="3"/>
        <v>-12</v>
      </c>
      <c r="O15" s="4">
        <f>SUM(C15:N15)</f>
        <v>-346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-53</v>
      </c>
      <c r="D16" s="4">
        <f t="shared" si="4"/>
        <v>-38</v>
      </c>
      <c r="E16" s="4">
        <f t="shared" si="4"/>
        <v>-33</v>
      </c>
      <c r="F16" s="4">
        <f t="shared" si="4"/>
        <v>-40</v>
      </c>
      <c r="G16" s="4">
        <f t="shared" si="4"/>
        <v>-22</v>
      </c>
      <c r="H16" s="4">
        <f t="shared" si="4"/>
        <v>-1</v>
      </c>
      <c r="I16" s="4">
        <f t="shared" si="4"/>
        <v>-17</v>
      </c>
      <c r="J16" s="4">
        <f t="shared" si="4"/>
        <v>-34</v>
      </c>
      <c r="K16" s="4">
        <f t="shared" si="4"/>
        <v>-15</v>
      </c>
      <c r="L16" s="4">
        <f t="shared" si="4"/>
        <v>-19</v>
      </c>
      <c r="M16" s="4">
        <f t="shared" si="4"/>
        <v>-36</v>
      </c>
      <c r="N16" s="4">
        <f t="shared" si="4"/>
        <v>-31</v>
      </c>
      <c r="O16" s="4">
        <f t="shared" ref="O16:O21" si="5">SUM(C16:N16)</f>
        <v>-339</v>
      </c>
    </row>
    <row r="17" spans="1:15" ht="13.5" customHeight="1" x14ac:dyDescent="0.2">
      <c r="A17" s="17"/>
      <c r="B17" s="3" t="s">
        <v>44</v>
      </c>
      <c r="C17" s="4">
        <f t="shared" si="4"/>
        <v>-41</v>
      </c>
      <c r="D17" s="4">
        <f t="shared" si="4"/>
        <v>-22</v>
      </c>
      <c r="E17" s="4">
        <f t="shared" si="4"/>
        <v>-28</v>
      </c>
      <c r="F17" s="4">
        <f t="shared" si="4"/>
        <v>-39</v>
      </c>
      <c r="G17" s="4">
        <f t="shared" si="4"/>
        <v>-46</v>
      </c>
      <c r="H17" s="4">
        <f t="shared" si="4"/>
        <v>-17</v>
      </c>
      <c r="I17" s="4">
        <f t="shared" si="4"/>
        <v>-40</v>
      </c>
      <c r="J17" s="4">
        <f t="shared" si="4"/>
        <v>-18</v>
      </c>
      <c r="K17" s="4">
        <f t="shared" si="4"/>
        <v>-40</v>
      </c>
      <c r="L17" s="4">
        <f t="shared" si="4"/>
        <v>-23</v>
      </c>
      <c r="M17" s="4">
        <f t="shared" si="4"/>
        <v>-59</v>
      </c>
      <c r="N17" s="4">
        <f t="shared" si="4"/>
        <v>-49</v>
      </c>
      <c r="O17" s="4">
        <f t="shared" si="5"/>
        <v>-422</v>
      </c>
    </row>
    <row r="18" spans="1:15" ht="13.5" customHeight="1" x14ac:dyDescent="0.2">
      <c r="A18" s="17"/>
      <c r="B18" s="3" t="s">
        <v>45</v>
      </c>
      <c r="C18" s="4">
        <f t="shared" si="4"/>
        <v>-50</v>
      </c>
      <c r="D18" s="4">
        <f t="shared" si="4"/>
        <v>-33</v>
      </c>
      <c r="E18" s="4">
        <f t="shared" si="4"/>
        <v>-48</v>
      </c>
      <c r="F18" s="4">
        <f t="shared" si="4"/>
        <v>-35</v>
      </c>
      <c r="G18" s="4">
        <f t="shared" si="4"/>
        <v>-23</v>
      </c>
      <c r="H18" s="4">
        <f t="shared" si="4"/>
        <v>-24</v>
      </c>
      <c r="I18" s="4">
        <f t="shared" si="4"/>
        <v>-39</v>
      </c>
      <c r="J18" s="4">
        <f t="shared" si="4"/>
        <v>-31</v>
      </c>
      <c r="K18" s="4">
        <f t="shared" si="4"/>
        <v>-28</v>
      </c>
      <c r="L18" s="4">
        <f t="shared" si="4"/>
        <v>-44</v>
      </c>
      <c r="M18" s="4">
        <f t="shared" si="4"/>
        <v>-52</v>
      </c>
      <c r="N18" s="4">
        <f t="shared" si="4"/>
        <v>-39</v>
      </c>
      <c r="O18" s="4">
        <f t="shared" si="5"/>
        <v>-446</v>
      </c>
    </row>
    <row r="19" spans="1:15" ht="13.5" customHeight="1" x14ac:dyDescent="0.2">
      <c r="A19" s="17"/>
      <c r="B19" s="3" t="s">
        <v>46</v>
      </c>
      <c r="C19" s="4">
        <f t="shared" si="4"/>
        <v>-43</v>
      </c>
      <c r="D19" s="4">
        <f t="shared" si="4"/>
        <v>-51</v>
      </c>
      <c r="E19" s="4">
        <f t="shared" si="4"/>
        <v>-21</v>
      </c>
      <c r="F19" s="4">
        <f t="shared" si="4"/>
        <v>-39</v>
      </c>
      <c r="G19" s="4">
        <f t="shared" si="4"/>
        <v>-40</v>
      </c>
      <c r="H19" s="4">
        <f t="shared" si="4"/>
        <v>-35</v>
      </c>
      <c r="I19" s="4">
        <f t="shared" si="4"/>
        <v>-48</v>
      </c>
      <c r="J19" s="4">
        <f t="shared" si="4"/>
        <v>-22</v>
      </c>
      <c r="K19" s="4">
        <f t="shared" si="4"/>
        <v>-45</v>
      </c>
      <c r="L19" s="4">
        <f t="shared" si="4"/>
        <v>-59</v>
      </c>
      <c r="M19" s="4">
        <f t="shared" si="4"/>
        <v>-47</v>
      </c>
      <c r="N19" s="4">
        <f t="shared" si="4"/>
        <v>-48</v>
      </c>
      <c r="O19" s="4">
        <f t="shared" si="5"/>
        <v>-498</v>
      </c>
    </row>
    <row r="20" spans="1:15" ht="13.5" customHeight="1" x14ac:dyDescent="0.2">
      <c r="A20" s="17"/>
      <c r="B20" s="3" t="s">
        <v>47</v>
      </c>
      <c r="C20" s="4">
        <f t="shared" si="4"/>
        <v>-34</v>
      </c>
      <c r="D20" s="4">
        <f t="shared" si="4"/>
        <v>-62</v>
      </c>
      <c r="E20" s="4">
        <f t="shared" si="4"/>
        <v>-33</v>
      </c>
      <c r="F20" s="4">
        <f t="shared" si="4"/>
        <v>-35</v>
      </c>
      <c r="G20" s="4">
        <f t="shared" si="4"/>
        <v>-34</v>
      </c>
      <c r="H20" s="4">
        <f t="shared" si="4"/>
        <v>-32</v>
      </c>
      <c r="I20" s="4">
        <f t="shared" si="4"/>
        <v>-33</v>
      </c>
      <c r="J20" s="4">
        <f t="shared" si="4"/>
        <v>-23</v>
      </c>
      <c r="K20" s="4">
        <f t="shared" si="4"/>
        <v>-38</v>
      </c>
      <c r="L20" s="4">
        <f t="shared" si="4"/>
        <v>-28</v>
      </c>
      <c r="M20" s="4">
        <f>M27-M34</f>
        <v>-31</v>
      </c>
      <c r="N20" s="4">
        <f t="shared" si="4"/>
        <v>-32</v>
      </c>
      <c r="O20" s="4">
        <f t="shared" si="5"/>
        <v>-415</v>
      </c>
    </row>
    <row r="21" spans="1:15" ht="13.5" customHeight="1" thickBot="1" x14ac:dyDescent="0.25">
      <c r="A21" s="18"/>
      <c r="B21" s="5" t="s">
        <v>48</v>
      </c>
      <c r="C21" s="6">
        <f>C28-C35</f>
        <v>-65</v>
      </c>
      <c r="D21" s="6">
        <f t="shared" si="4"/>
        <v>-49</v>
      </c>
      <c r="E21" s="6">
        <f t="shared" si="4"/>
        <v>-59</v>
      </c>
      <c r="F21" s="6">
        <f t="shared" si="4"/>
        <v>-48</v>
      </c>
      <c r="G21" s="6">
        <f t="shared" si="4"/>
        <v>-40</v>
      </c>
      <c r="H21" s="6">
        <f t="shared" si="4"/>
        <v>-35</v>
      </c>
      <c r="I21" s="6">
        <f t="shared" si="4"/>
        <v>-26</v>
      </c>
      <c r="J21" s="6">
        <f t="shared" si="4"/>
        <v>-29</v>
      </c>
      <c r="K21" s="6"/>
      <c r="L21" s="6"/>
      <c r="M21" s="6"/>
      <c r="N21" s="6"/>
      <c r="O21" s="6">
        <f t="shared" si="5"/>
        <v>-351</v>
      </c>
    </row>
    <row r="22" spans="1:15" ht="13.5" customHeight="1" thickTop="1" x14ac:dyDescent="0.2">
      <c r="A22" s="19" t="s">
        <v>13</v>
      </c>
      <c r="B22" s="7" t="s">
        <v>42</v>
      </c>
      <c r="C22" s="8">
        <v>29</v>
      </c>
      <c r="D22" s="8">
        <v>23</v>
      </c>
      <c r="E22" s="8">
        <v>24</v>
      </c>
      <c r="F22" s="8">
        <v>33</v>
      </c>
      <c r="G22" s="8">
        <v>37</v>
      </c>
      <c r="H22" s="8">
        <v>22</v>
      </c>
      <c r="I22" s="8">
        <v>38</v>
      </c>
      <c r="J22" s="8">
        <v>22</v>
      </c>
      <c r="K22" s="8">
        <v>28</v>
      </c>
      <c r="L22" s="8">
        <v>35</v>
      </c>
      <c r="M22" s="8">
        <v>31</v>
      </c>
      <c r="N22" s="8">
        <v>33</v>
      </c>
      <c r="O22" s="8">
        <f>SUM(C22:N22)</f>
        <v>355</v>
      </c>
    </row>
    <row r="23" spans="1:15" ht="13.5" customHeight="1" x14ac:dyDescent="0.2">
      <c r="A23" s="17"/>
      <c r="B23" s="3" t="s">
        <v>43</v>
      </c>
      <c r="C23" s="4">
        <v>29</v>
      </c>
      <c r="D23" s="4">
        <v>21</v>
      </c>
      <c r="E23" s="4">
        <v>30</v>
      </c>
      <c r="F23" s="4">
        <v>22</v>
      </c>
      <c r="G23" s="4">
        <v>15</v>
      </c>
      <c r="H23" s="4">
        <v>38</v>
      </c>
      <c r="I23" s="4">
        <v>29</v>
      </c>
      <c r="J23" s="4">
        <v>24</v>
      </c>
      <c r="K23" s="4">
        <v>29</v>
      </c>
      <c r="L23" s="4">
        <v>28</v>
      </c>
      <c r="M23" s="4">
        <v>24</v>
      </c>
      <c r="N23" s="4">
        <v>28</v>
      </c>
      <c r="O23" s="4">
        <f t="shared" ref="O23:O35" si="6">SUM(C23:N23)</f>
        <v>317</v>
      </c>
    </row>
    <row r="24" spans="1:15" ht="13.5" customHeight="1" x14ac:dyDescent="0.2">
      <c r="A24" s="17"/>
      <c r="B24" s="3" t="s">
        <v>44</v>
      </c>
      <c r="C24" s="4">
        <v>24</v>
      </c>
      <c r="D24" s="4">
        <v>27</v>
      </c>
      <c r="E24" s="4">
        <v>25</v>
      </c>
      <c r="F24" s="4">
        <v>27</v>
      </c>
      <c r="G24" s="4">
        <v>18</v>
      </c>
      <c r="H24" s="4">
        <v>35</v>
      </c>
      <c r="I24" s="4">
        <v>17</v>
      </c>
      <c r="J24" s="4">
        <v>29</v>
      </c>
      <c r="K24" s="4">
        <v>22</v>
      </c>
      <c r="L24" s="4">
        <v>26</v>
      </c>
      <c r="M24" s="4">
        <v>25</v>
      </c>
      <c r="N24" s="4">
        <v>21</v>
      </c>
      <c r="O24" s="4">
        <f t="shared" si="6"/>
        <v>296</v>
      </c>
    </row>
    <row r="25" spans="1:15" ht="13.5" customHeight="1" x14ac:dyDescent="0.2">
      <c r="A25" s="17"/>
      <c r="B25" s="3" t="s">
        <v>45</v>
      </c>
      <c r="C25" s="4">
        <v>26</v>
      </c>
      <c r="D25" s="4">
        <v>23</v>
      </c>
      <c r="E25" s="4">
        <v>19</v>
      </c>
      <c r="F25" s="4">
        <v>20</v>
      </c>
      <c r="G25" s="4">
        <v>28</v>
      </c>
      <c r="H25" s="4">
        <v>33</v>
      </c>
      <c r="I25" s="4">
        <v>21</v>
      </c>
      <c r="J25" s="4">
        <v>33</v>
      </c>
      <c r="K25" s="4">
        <v>26</v>
      </c>
      <c r="L25" s="4">
        <v>19</v>
      </c>
      <c r="M25" s="4">
        <v>22</v>
      </c>
      <c r="N25" s="4">
        <v>31</v>
      </c>
      <c r="O25" s="4">
        <f t="shared" si="6"/>
        <v>301</v>
      </c>
    </row>
    <row r="26" spans="1:15" ht="13.5" customHeight="1" x14ac:dyDescent="0.2">
      <c r="A26" s="17"/>
      <c r="B26" s="3" t="s">
        <v>46</v>
      </c>
      <c r="C26" s="4">
        <v>21</v>
      </c>
      <c r="D26" s="4">
        <v>21</v>
      </c>
      <c r="E26" s="4">
        <v>28</v>
      </c>
      <c r="F26" s="4">
        <v>21</v>
      </c>
      <c r="G26" s="4">
        <v>25</v>
      </c>
      <c r="H26" s="4">
        <v>23</v>
      </c>
      <c r="I26" s="4">
        <v>21</v>
      </c>
      <c r="J26" s="4">
        <v>30</v>
      </c>
      <c r="K26" s="4">
        <v>18</v>
      </c>
      <c r="L26" s="4">
        <v>20</v>
      </c>
      <c r="M26" s="4">
        <v>24</v>
      </c>
      <c r="N26" s="4">
        <v>19</v>
      </c>
      <c r="O26" s="4">
        <f t="shared" si="6"/>
        <v>271</v>
      </c>
    </row>
    <row r="27" spans="1:15" ht="13.5" customHeight="1" x14ac:dyDescent="0.2">
      <c r="A27" s="17"/>
      <c r="B27" s="3" t="s">
        <v>47</v>
      </c>
      <c r="C27" s="4">
        <v>31</v>
      </c>
      <c r="D27" s="4">
        <v>18</v>
      </c>
      <c r="E27" s="4">
        <v>23</v>
      </c>
      <c r="F27" s="4">
        <v>21</v>
      </c>
      <c r="G27" s="4">
        <v>19</v>
      </c>
      <c r="H27" s="4">
        <v>12</v>
      </c>
      <c r="I27" s="4">
        <v>17</v>
      </c>
      <c r="J27" s="4">
        <v>33</v>
      </c>
      <c r="K27" s="4">
        <v>16</v>
      </c>
      <c r="L27" s="4">
        <v>17</v>
      </c>
      <c r="M27" s="4">
        <v>12</v>
      </c>
      <c r="N27" s="4">
        <v>27</v>
      </c>
      <c r="O27" s="4">
        <f t="shared" si="6"/>
        <v>246</v>
      </c>
    </row>
    <row r="28" spans="1:15" ht="13.5" customHeight="1" thickBot="1" x14ac:dyDescent="0.25">
      <c r="A28" s="20"/>
      <c r="B28" s="9" t="s">
        <v>48</v>
      </c>
      <c r="C28" s="10">
        <v>20</v>
      </c>
      <c r="D28" s="10">
        <v>15</v>
      </c>
      <c r="E28" s="10">
        <v>15</v>
      </c>
      <c r="F28" s="10">
        <v>17</v>
      </c>
      <c r="G28" s="10">
        <v>13</v>
      </c>
      <c r="H28" s="10">
        <v>18</v>
      </c>
      <c r="I28" s="10">
        <v>18</v>
      </c>
      <c r="J28" s="10">
        <v>25</v>
      </c>
      <c r="K28" s="10"/>
      <c r="L28" s="10"/>
      <c r="M28" s="10"/>
      <c r="N28" s="10"/>
      <c r="O28" s="10">
        <f t="shared" si="6"/>
        <v>141</v>
      </c>
    </row>
    <row r="29" spans="1:15" ht="13.5" customHeight="1" thickTop="1" x14ac:dyDescent="0.2">
      <c r="A29" s="21" t="s">
        <v>14</v>
      </c>
      <c r="B29" s="11" t="s">
        <v>42</v>
      </c>
      <c r="C29" s="12">
        <v>83</v>
      </c>
      <c r="D29" s="12">
        <v>62</v>
      </c>
      <c r="E29" s="12">
        <v>62</v>
      </c>
      <c r="F29" s="12">
        <v>50</v>
      </c>
      <c r="G29" s="12">
        <v>69</v>
      </c>
      <c r="H29" s="12">
        <v>46</v>
      </c>
      <c r="I29" s="12">
        <v>73</v>
      </c>
      <c r="J29" s="12">
        <v>60</v>
      </c>
      <c r="K29" s="12">
        <v>50</v>
      </c>
      <c r="L29" s="12">
        <v>52</v>
      </c>
      <c r="M29" s="12">
        <v>49</v>
      </c>
      <c r="N29" s="12">
        <v>45</v>
      </c>
      <c r="O29" s="12">
        <f t="shared" si="6"/>
        <v>701</v>
      </c>
    </row>
    <row r="30" spans="1:15" ht="13.5" customHeight="1" x14ac:dyDescent="0.2">
      <c r="A30" s="17"/>
      <c r="B30" s="3" t="s">
        <v>43</v>
      </c>
      <c r="C30" s="4">
        <v>82</v>
      </c>
      <c r="D30" s="4">
        <v>59</v>
      </c>
      <c r="E30" s="4">
        <v>63</v>
      </c>
      <c r="F30" s="4">
        <v>62</v>
      </c>
      <c r="G30" s="4">
        <v>37</v>
      </c>
      <c r="H30" s="4">
        <v>39</v>
      </c>
      <c r="I30" s="4">
        <v>46</v>
      </c>
      <c r="J30" s="4">
        <v>58</v>
      </c>
      <c r="K30" s="4">
        <v>44</v>
      </c>
      <c r="L30" s="4">
        <v>47</v>
      </c>
      <c r="M30" s="4">
        <v>60</v>
      </c>
      <c r="N30" s="4">
        <v>59</v>
      </c>
      <c r="O30" s="4">
        <f t="shared" si="6"/>
        <v>656</v>
      </c>
    </row>
    <row r="31" spans="1:15" ht="13.5" customHeight="1" x14ac:dyDescent="0.2">
      <c r="A31" s="17"/>
      <c r="B31" s="3" t="s">
        <v>44</v>
      </c>
      <c r="C31" s="4">
        <v>65</v>
      </c>
      <c r="D31" s="4">
        <v>49</v>
      </c>
      <c r="E31" s="4">
        <v>53</v>
      </c>
      <c r="F31" s="4">
        <v>66</v>
      </c>
      <c r="G31" s="4">
        <v>64</v>
      </c>
      <c r="H31" s="4">
        <v>52</v>
      </c>
      <c r="I31" s="4">
        <v>57</v>
      </c>
      <c r="J31" s="4">
        <v>47</v>
      </c>
      <c r="K31" s="4">
        <v>62</v>
      </c>
      <c r="L31" s="4">
        <v>49</v>
      </c>
      <c r="M31" s="4">
        <v>84</v>
      </c>
      <c r="N31" s="4">
        <v>70</v>
      </c>
      <c r="O31" s="4">
        <f t="shared" si="6"/>
        <v>718</v>
      </c>
    </row>
    <row r="32" spans="1:15" ht="13.5" customHeight="1" x14ac:dyDescent="0.2">
      <c r="A32" s="17"/>
      <c r="B32" s="3" t="s">
        <v>45</v>
      </c>
      <c r="C32" s="4">
        <v>76</v>
      </c>
      <c r="D32" s="4">
        <v>56</v>
      </c>
      <c r="E32" s="4">
        <v>67</v>
      </c>
      <c r="F32" s="4">
        <v>55</v>
      </c>
      <c r="G32" s="4">
        <v>51</v>
      </c>
      <c r="H32" s="4">
        <v>57</v>
      </c>
      <c r="I32" s="4">
        <v>60</v>
      </c>
      <c r="J32" s="4">
        <v>64</v>
      </c>
      <c r="K32" s="4">
        <v>54</v>
      </c>
      <c r="L32" s="4">
        <v>63</v>
      </c>
      <c r="M32" s="4">
        <v>74</v>
      </c>
      <c r="N32" s="4">
        <v>70</v>
      </c>
      <c r="O32" s="4">
        <f>SUM(C32:N32)</f>
        <v>747</v>
      </c>
    </row>
    <row r="33" spans="1:15" ht="13.5" customHeight="1" x14ac:dyDescent="0.2">
      <c r="A33" s="17"/>
      <c r="B33" s="3" t="s">
        <v>46</v>
      </c>
      <c r="C33" s="4">
        <v>64</v>
      </c>
      <c r="D33" s="4">
        <v>72</v>
      </c>
      <c r="E33" s="4">
        <v>49</v>
      </c>
      <c r="F33" s="4">
        <v>60</v>
      </c>
      <c r="G33" s="4">
        <v>65</v>
      </c>
      <c r="H33" s="4">
        <v>58</v>
      </c>
      <c r="I33" s="4">
        <v>69</v>
      </c>
      <c r="J33" s="4">
        <v>52</v>
      </c>
      <c r="K33" s="4">
        <v>63</v>
      </c>
      <c r="L33" s="4">
        <v>79</v>
      </c>
      <c r="M33" s="4">
        <v>71</v>
      </c>
      <c r="N33" s="4">
        <v>67</v>
      </c>
      <c r="O33" s="4">
        <f t="shared" si="6"/>
        <v>769</v>
      </c>
    </row>
    <row r="34" spans="1:15" ht="13.5" customHeight="1" x14ac:dyDescent="0.2">
      <c r="A34" s="17"/>
      <c r="B34" s="3" t="s">
        <v>47</v>
      </c>
      <c r="C34" s="4">
        <v>65</v>
      </c>
      <c r="D34" s="4">
        <v>80</v>
      </c>
      <c r="E34" s="4">
        <v>56</v>
      </c>
      <c r="F34" s="4">
        <v>56</v>
      </c>
      <c r="G34" s="4">
        <v>53</v>
      </c>
      <c r="H34" s="4">
        <v>44</v>
      </c>
      <c r="I34" s="4">
        <v>50</v>
      </c>
      <c r="J34" s="4">
        <v>56</v>
      </c>
      <c r="K34" s="4">
        <v>54</v>
      </c>
      <c r="L34" s="4">
        <v>45</v>
      </c>
      <c r="M34" s="4">
        <v>43</v>
      </c>
      <c r="N34" s="4">
        <v>59</v>
      </c>
      <c r="O34" s="4">
        <f t="shared" si="6"/>
        <v>661</v>
      </c>
    </row>
    <row r="35" spans="1:15" ht="13.5" customHeight="1" x14ac:dyDescent="0.2">
      <c r="A35" s="17"/>
      <c r="B35" s="3" t="s">
        <v>48</v>
      </c>
      <c r="C35" s="4">
        <v>85</v>
      </c>
      <c r="D35" s="4">
        <v>64</v>
      </c>
      <c r="E35" s="4">
        <v>74</v>
      </c>
      <c r="F35" s="4">
        <v>65</v>
      </c>
      <c r="G35" s="4">
        <v>53</v>
      </c>
      <c r="H35" s="4">
        <v>53</v>
      </c>
      <c r="I35" s="4">
        <v>44</v>
      </c>
      <c r="J35" s="4">
        <v>54</v>
      </c>
      <c r="K35" s="4"/>
      <c r="L35" s="4"/>
      <c r="M35" s="4"/>
      <c r="N35" s="4"/>
      <c r="O35" s="4">
        <f t="shared" si="6"/>
        <v>492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-3</v>
      </c>
      <c r="D39" s="4">
        <f t="shared" ref="D39:N39" si="7">D46-D53</f>
        <v>-20</v>
      </c>
      <c r="E39" s="4">
        <f t="shared" si="7"/>
        <v>-98</v>
      </c>
      <c r="F39" s="4">
        <f t="shared" si="7"/>
        <v>-4</v>
      </c>
      <c r="G39" s="4">
        <f t="shared" si="7"/>
        <v>12</v>
      </c>
      <c r="H39" s="4">
        <f t="shared" si="7"/>
        <v>3</v>
      </c>
      <c r="I39" s="4">
        <f t="shared" si="7"/>
        <v>4</v>
      </c>
      <c r="J39" s="4">
        <f t="shared" si="7"/>
        <v>-22</v>
      </c>
      <c r="K39" s="4">
        <f t="shared" si="7"/>
        <v>10</v>
      </c>
      <c r="L39" s="4">
        <f t="shared" si="7"/>
        <v>-5</v>
      </c>
      <c r="M39" s="4">
        <f t="shared" si="7"/>
        <v>-13</v>
      </c>
      <c r="N39" s="4">
        <f t="shared" si="7"/>
        <v>-12</v>
      </c>
      <c r="O39" s="4">
        <f>SUM(C39:N39)</f>
        <v>-148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-19</v>
      </c>
      <c r="D40" s="4">
        <f t="shared" si="8"/>
        <v>-11</v>
      </c>
      <c r="E40" s="4">
        <f t="shared" si="8"/>
        <v>-71</v>
      </c>
      <c r="F40" s="4">
        <f t="shared" si="8"/>
        <v>28</v>
      </c>
      <c r="G40" s="4">
        <f t="shared" si="8"/>
        <v>22</v>
      </c>
      <c r="H40" s="4">
        <f t="shared" si="8"/>
        <v>-3</v>
      </c>
      <c r="I40" s="4">
        <f t="shared" si="8"/>
        <v>-8</v>
      </c>
      <c r="J40" s="4">
        <f t="shared" si="8"/>
        <v>-21</v>
      </c>
      <c r="K40" s="4">
        <f t="shared" si="8"/>
        <v>-23</v>
      </c>
      <c r="L40" s="4">
        <f t="shared" si="8"/>
        <v>4</v>
      </c>
      <c r="M40" s="4">
        <f t="shared" si="8"/>
        <v>3</v>
      </c>
      <c r="N40" s="4">
        <f t="shared" si="8"/>
        <v>-7</v>
      </c>
      <c r="O40" s="4">
        <f t="shared" ref="O40:O44" si="9">SUM(C40:N40)</f>
        <v>-106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-5</v>
      </c>
      <c r="E41" s="4">
        <f t="shared" si="8"/>
        <v>-103</v>
      </c>
      <c r="F41" s="4">
        <f t="shared" si="8"/>
        <v>20</v>
      </c>
      <c r="G41" s="4">
        <f t="shared" si="8"/>
        <v>-15</v>
      </c>
      <c r="H41" s="4">
        <f t="shared" si="8"/>
        <v>13</v>
      </c>
      <c r="I41" s="4">
        <f t="shared" si="8"/>
        <v>7</v>
      </c>
      <c r="J41" s="4">
        <f t="shared" si="8"/>
        <v>-13</v>
      </c>
      <c r="K41" s="4">
        <f t="shared" si="8"/>
        <v>-1</v>
      </c>
      <c r="L41" s="4">
        <f t="shared" si="8"/>
        <v>10</v>
      </c>
      <c r="M41" s="4">
        <f t="shared" si="8"/>
        <v>7</v>
      </c>
      <c r="N41" s="4">
        <f t="shared" si="8"/>
        <v>-6</v>
      </c>
      <c r="O41" s="4">
        <f t="shared" si="9"/>
        <v>-88</v>
      </c>
    </row>
    <row r="42" spans="1:15" ht="13.5" customHeight="1" x14ac:dyDescent="0.2">
      <c r="A42" s="17"/>
      <c r="B42" s="3" t="s">
        <v>45</v>
      </c>
      <c r="C42" s="4">
        <f t="shared" si="8"/>
        <v>6</v>
      </c>
      <c r="D42" s="4">
        <f t="shared" si="8"/>
        <v>-6</v>
      </c>
      <c r="E42" s="4">
        <f t="shared" si="8"/>
        <v>-105</v>
      </c>
      <c r="F42" s="4">
        <f t="shared" si="8"/>
        <v>-21</v>
      </c>
      <c r="G42" s="4">
        <f t="shared" si="8"/>
        <v>1</v>
      </c>
      <c r="H42" s="4">
        <f t="shared" si="8"/>
        <v>5</v>
      </c>
      <c r="I42" s="4">
        <f t="shared" si="8"/>
        <v>7</v>
      </c>
      <c r="J42" s="4">
        <f t="shared" si="8"/>
        <v>3</v>
      </c>
      <c r="K42" s="4">
        <f t="shared" si="8"/>
        <v>24</v>
      </c>
      <c r="L42" s="4">
        <f t="shared" si="8"/>
        <v>38</v>
      </c>
      <c r="M42" s="4">
        <f t="shared" si="8"/>
        <v>-13</v>
      </c>
      <c r="N42" s="4">
        <f t="shared" si="8"/>
        <v>-7</v>
      </c>
      <c r="O42" s="4">
        <f t="shared" si="9"/>
        <v>-68</v>
      </c>
    </row>
    <row r="43" spans="1:15" ht="13.5" customHeight="1" x14ac:dyDescent="0.2">
      <c r="A43" s="17"/>
      <c r="B43" s="3" t="s">
        <v>46</v>
      </c>
      <c r="C43" s="4">
        <f t="shared" si="8"/>
        <v>13</v>
      </c>
      <c r="D43" s="4">
        <f t="shared" si="8"/>
        <v>-36</v>
      </c>
      <c r="E43" s="4">
        <f t="shared" si="8"/>
        <v>-91</v>
      </c>
      <c r="F43" s="4">
        <f t="shared" si="8"/>
        <v>-29</v>
      </c>
      <c r="G43" s="4">
        <f t="shared" si="8"/>
        <v>0</v>
      </c>
      <c r="H43" s="4">
        <f>H50-H57</f>
        <v>-14</v>
      </c>
      <c r="I43" s="4">
        <f t="shared" si="8"/>
        <v>1</v>
      </c>
      <c r="J43" s="4">
        <f t="shared" si="8"/>
        <v>-28</v>
      </c>
      <c r="K43" s="4">
        <f t="shared" si="8"/>
        <v>-13</v>
      </c>
      <c r="L43" s="4">
        <f t="shared" si="8"/>
        <v>-12</v>
      </c>
      <c r="M43" s="4">
        <f t="shared" si="8"/>
        <v>-13</v>
      </c>
      <c r="N43" s="4">
        <f t="shared" si="8"/>
        <v>0</v>
      </c>
      <c r="O43" s="4">
        <f t="shared" si="9"/>
        <v>-222</v>
      </c>
    </row>
    <row r="44" spans="1:15" ht="13.5" customHeight="1" x14ac:dyDescent="0.2">
      <c r="A44" s="17"/>
      <c r="B44" s="3" t="s">
        <v>47</v>
      </c>
      <c r="C44" s="4">
        <f>C51-C58</f>
        <v>-12</v>
      </c>
      <c r="D44" s="4">
        <f>D51-D58</f>
        <v>2</v>
      </c>
      <c r="E44" s="4">
        <f t="shared" si="8"/>
        <v>-82</v>
      </c>
      <c r="F44" s="4">
        <f t="shared" si="8"/>
        <v>-60</v>
      </c>
      <c r="G44" s="4">
        <f t="shared" si="8"/>
        <v>-6</v>
      </c>
      <c r="H44" s="4">
        <f t="shared" si="8"/>
        <v>4</v>
      </c>
      <c r="I44" s="4">
        <f t="shared" si="8"/>
        <v>-11</v>
      </c>
      <c r="J44" s="4">
        <f t="shared" si="8"/>
        <v>2</v>
      </c>
      <c r="K44" s="4">
        <f t="shared" si="8"/>
        <v>-5</v>
      </c>
      <c r="L44" s="4">
        <f t="shared" si="8"/>
        <v>17</v>
      </c>
      <c r="M44" s="4">
        <f t="shared" si="8"/>
        <v>9</v>
      </c>
      <c r="N44" s="4">
        <f t="shared" si="8"/>
        <v>10</v>
      </c>
      <c r="O44" s="4">
        <f t="shared" si="9"/>
        <v>-132</v>
      </c>
    </row>
    <row r="45" spans="1:15" ht="13.5" customHeight="1" thickBot="1" x14ac:dyDescent="0.25">
      <c r="A45" s="18"/>
      <c r="B45" s="5" t="s">
        <v>48</v>
      </c>
      <c r="C45" s="4">
        <f>C52-C59</f>
        <v>1</v>
      </c>
      <c r="D45" s="4">
        <f>D52-D59</f>
        <v>6</v>
      </c>
      <c r="E45" s="6">
        <f t="shared" si="8"/>
        <v>-98</v>
      </c>
      <c r="F45" s="6">
        <f t="shared" si="8"/>
        <v>-9</v>
      </c>
      <c r="G45" s="6">
        <f t="shared" si="8"/>
        <v>-6</v>
      </c>
      <c r="H45" s="6">
        <f t="shared" si="8"/>
        <v>-17</v>
      </c>
      <c r="I45" s="6">
        <f t="shared" si="8"/>
        <v>15</v>
      </c>
      <c r="J45" s="6">
        <f t="shared" si="8"/>
        <v>-6</v>
      </c>
      <c r="K45" s="6"/>
      <c r="L45" s="6"/>
      <c r="M45" s="4"/>
      <c r="N45" s="4"/>
      <c r="O45" s="6">
        <f>SUM(C45:N45)</f>
        <v>-114</v>
      </c>
    </row>
    <row r="46" spans="1:15" ht="13.5" customHeight="1" thickTop="1" x14ac:dyDescent="0.2">
      <c r="A46" s="19" t="s">
        <v>40</v>
      </c>
      <c r="B46" s="7" t="s">
        <v>42</v>
      </c>
      <c r="C46" s="8">
        <v>34</v>
      </c>
      <c r="D46" s="8">
        <v>18</v>
      </c>
      <c r="E46" s="8">
        <v>105</v>
      </c>
      <c r="F46" s="8">
        <v>115</v>
      </c>
      <c r="G46" s="8">
        <v>62</v>
      </c>
      <c r="H46" s="8">
        <v>48</v>
      </c>
      <c r="I46" s="8">
        <v>41</v>
      </c>
      <c r="J46" s="8">
        <v>24</v>
      </c>
      <c r="K46" s="8">
        <v>52</v>
      </c>
      <c r="L46" s="8">
        <v>34</v>
      </c>
      <c r="M46" s="8">
        <v>34</v>
      </c>
      <c r="N46" s="8">
        <v>24</v>
      </c>
      <c r="O46" s="8">
        <f t="shared" ref="O46:O59" si="10">SUM(C46:N46)</f>
        <v>591</v>
      </c>
    </row>
    <row r="47" spans="1:15" ht="13.5" customHeight="1" x14ac:dyDescent="0.2">
      <c r="A47" s="17"/>
      <c r="B47" s="3" t="s">
        <v>43</v>
      </c>
      <c r="C47" s="4">
        <v>32</v>
      </c>
      <c r="D47" s="4">
        <v>30</v>
      </c>
      <c r="E47" s="4">
        <v>122</v>
      </c>
      <c r="F47" s="4">
        <v>132</v>
      </c>
      <c r="G47" s="4">
        <v>43</v>
      </c>
      <c r="H47" s="4">
        <v>29</v>
      </c>
      <c r="I47" s="4">
        <v>38</v>
      </c>
      <c r="J47" s="4">
        <v>39</v>
      </c>
      <c r="K47" s="4">
        <v>27</v>
      </c>
      <c r="L47" s="4">
        <v>33</v>
      </c>
      <c r="M47" s="4">
        <v>41</v>
      </c>
      <c r="N47" s="4">
        <v>36</v>
      </c>
      <c r="O47" s="4">
        <f t="shared" si="10"/>
        <v>602</v>
      </c>
    </row>
    <row r="48" spans="1:15" ht="13.5" customHeight="1" x14ac:dyDescent="0.2">
      <c r="A48" s="17"/>
      <c r="B48" s="3" t="s">
        <v>44</v>
      </c>
      <c r="C48" s="4">
        <v>35</v>
      </c>
      <c r="D48" s="4">
        <v>43</v>
      </c>
      <c r="E48" s="4">
        <v>132</v>
      </c>
      <c r="F48" s="4">
        <v>118</v>
      </c>
      <c r="G48" s="4">
        <v>28</v>
      </c>
      <c r="H48" s="4">
        <v>47</v>
      </c>
      <c r="I48" s="4">
        <v>42</v>
      </c>
      <c r="J48" s="4">
        <v>31</v>
      </c>
      <c r="K48" s="4">
        <v>31</v>
      </c>
      <c r="L48" s="4">
        <v>44</v>
      </c>
      <c r="M48" s="4">
        <v>54</v>
      </c>
      <c r="N48" s="4">
        <v>28</v>
      </c>
      <c r="O48" s="4">
        <f t="shared" si="10"/>
        <v>633</v>
      </c>
    </row>
    <row r="49" spans="1:15" ht="13.5" customHeight="1" x14ac:dyDescent="0.2">
      <c r="A49" s="17"/>
      <c r="B49" s="3" t="s">
        <v>45</v>
      </c>
      <c r="C49" s="4">
        <v>43</v>
      </c>
      <c r="D49" s="4">
        <v>31</v>
      </c>
      <c r="E49" s="4">
        <v>112</v>
      </c>
      <c r="F49" s="4">
        <v>87</v>
      </c>
      <c r="G49" s="4">
        <v>57</v>
      </c>
      <c r="H49" s="4">
        <v>41</v>
      </c>
      <c r="I49" s="4">
        <v>53</v>
      </c>
      <c r="J49" s="4">
        <v>61</v>
      </c>
      <c r="K49" s="4">
        <v>53</v>
      </c>
      <c r="L49" s="4">
        <v>71</v>
      </c>
      <c r="M49" s="4">
        <v>33</v>
      </c>
      <c r="N49" s="4">
        <v>34</v>
      </c>
      <c r="O49" s="4">
        <f t="shared" si="10"/>
        <v>676</v>
      </c>
    </row>
    <row r="50" spans="1:15" ht="13.5" customHeight="1" x14ac:dyDescent="0.2">
      <c r="A50" s="17"/>
      <c r="B50" s="3" t="s">
        <v>46</v>
      </c>
      <c r="C50" s="4">
        <v>46</v>
      </c>
      <c r="D50" s="4">
        <v>26</v>
      </c>
      <c r="E50" s="4">
        <v>131</v>
      </c>
      <c r="F50" s="4">
        <v>101</v>
      </c>
      <c r="G50" s="4">
        <v>51</v>
      </c>
      <c r="H50" s="4">
        <v>28</v>
      </c>
      <c r="I50" s="4">
        <v>63</v>
      </c>
      <c r="J50" s="4">
        <v>33</v>
      </c>
      <c r="K50" s="4">
        <v>45</v>
      </c>
      <c r="L50" s="4">
        <v>38</v>
      </c>
      <c r="M50" s="4">
        <v>29</v>
      </c>
      <c r="N50" s="4">
        <v>36</v>
      </c>
      <c r="O50" s="4">
        <f t="shared" si="10"/>
        <v>627</v>
      </c>
    </row>
    <row r="51" spans="1:15" ht="13.5" customHeight="1" x14ac:dyDescent="0.2">
      <c r="A51" s="17"/>
      <c r="B51" s="3" t="s">
        <v>47</v>
      </c>
      <c r="C51" s="4">
        <v>28</v>
      </c>
      <c r="D51" s="4">
        <v>47</v>
      </c>
      <c r="E51" s="4">
        <v>106</v>
      </c>
      <c r="F51" s="4">
        <v>100</v>
      </c>
      <c r="G51" s="4">
        <v>39</v>
      </c>
      <c r="H51" s="4">
        <v>42</v>
      </c>
      <c r="I51" s="4">
        <v>42</v>
      </c>
      <c r="J51" s="4">
        <v>43</v>
      </c>
      <c r="K51" s="4">
        <v>33</v>
      </c>
      <c r="L51" s="4">
        <v>56</v>
      </c>
      <c r="M51" s="4">
        <v>42</v>
      </c>
      <c r="N51" s="4">
        <v>40</v>
      </c>
      <c r="O51" s="4">
        <f t="shared" si="10"/>
        <v>618</v>
      </c>
    </row>
    <row r="52" spans="1:15" ht="13.5" customHeight="1" thickBot="1" x14ac:dyDescent="0.25">
      <c r="A52" s="20"/>
      <c r="B52" s="9" t="s">
        <v>48</v>
      </c>
      <c r="C52" s="10">
        <v>30</v>
      </c>
      <c r="D52" s="10">
        <v>41</v>
      </c>
      <c r="E52" s="10">
        <v>126</v>
      </c>
      <c r="F52" s="10">
        <v>97</v>
      </c>
      <c r="G52" s="10">
        <v>46</v>
      </c>
      <c r="H52" s="10">
        <v>39</v>
      </c>
      <c r="I52" s="10">
        <v>54</v>
      </c>
      <c r="J52" s="10">
        <v>37</v>
      </c>
      <c r="K52" s="10"/>
      <c r="L52" s="10"/>
      <c r="M52" s="10"/>
      <c r="N52" s="10"/>
      <c r="O52" s="10">
        <f t="shared" si="10"/>
        <v>470</v>
      </c>
    </row>
    <row r="53" spans="1:15" ht="13.5" customHeight="1" thickTop="1" x14ac:dyDescent="0.2">
      <c r="A53" s="21" t="s">
        <v>41</v>
      </c>
      <c r="B53" s="11" t="s">
        <v>42</v>
      </c>
      <c r="C53" s="12">
        <v>37</v>
      </c>
      <c r="D53" s="12">
        <v>38</v>
      </c>
      <c r="E53" s="12">
        <v>203</v>
      </c>
      <c r="F53" s="12">
        <v>119</v>
      </c>
      <c r="G53" s="12">
        <v>50</v>
      </c>
      <c r="H53" s="12">
        <v>45</v>
      </c>
      <c r="I53" s="12">
        <v>37</v>
      </c>
      <c r="J53" s="12">
        <v>46</v>
      </c>
      <c r="K53" s="12">
        <v>42</v>
      </c>
      <c r="L53" s="12">
        <v>39</v>
      </c>
      <c r="M53" s="12">
        <v>47</v>
      </c>
      <c r="N53" s="12">
        <v>36</v>
      </c>
      <c r="O53" s="12">
        <f t="shared" si="10"/>
        <v>739</v>
      </c>
    </row>
    <row r="54" spans="1:15" ht="13.5" customHeight="1" x14ac:dyDescent="0.2">
      <c r="A54" s="17"/>
      <c r="B54" s="3" t="s">
        <v>43</v>
      </c>
      <c r="C54" s="4">
        <v>51</v>
      </c>
      <c r="D54" s="4">
        <v>41</v>
      </c>
      <c r="E54" s="4">
        <v>193</v>
      </c>
      <c r="F54" s="4">
        <v>104</v>
      </c>
      <c r="G54" s="4">
        <v>21</v>
      </c>
      <c r="H54" s="4">
        <v>32</v>
      </c>
      <c r="I54" s="4">
        <v>46</v>
      </c>
      <c r="J54" s="4">
        <v>60</v>
      </c>
      <c r="K54" s="4">
        <v>50</v>
      </c>
      <c r="L54" s="4">
        <v>29</v>
      </c>
      <c r="M54" s="4">
        <v>38</v>
      </c>
      <c r="N54" s="4">
        <v>43</v>
      </c>
      <c r="O54" s="4">
        <f t="shared" si="10"/>
        <v>708</v>
      </c>
    </row>
    <row r="55" spans="1:15" ht="13.5" customHeight="1" x14ac:dyDescent="0.2">
      <c r="A55" s="17"/>
      <c r="B55" s="3" t="s">
        <v>44</v>
      </c>
      <c r="C55" s="4">
        <v>37</v>
      </c>
      <c r="D55" s="4">
        <v>48</v>
      </c>
      <c r="E55" s="4">
        <v>235</v>
      </c>
      <c r="F55" s="4">
        <v>98</v>
      </c>
      <c r="G55" s="4">
        <v>43</v>
      </c>
      <c r="H55" s="4">
        <v>34</v>
      </c>
      <c r="I55" s="4">
        <v>35</v>
      </c>
      <c r="J55" s="4">
        <v>44</v>
      </c>
      <c r="K55" s="4">
        <v>32</v>
      </c>
      <c r="L55" s="4">
        <v>34</v>
      </c>
      <c r="M55" s="4">
        <v>47</v>
      </c>
      <c r="N55" s="4">
        <v>34</v>
      </c>
      <c r="O55" s="4">
        <f t="shared" si="10"/>
        <v>721</v>
      </c>
    </row>
    <row r="56" spans="1:15" ht="13.5" customHeight="1" x14ac:dyDescent="0.2">
      <c r="A56" s="17"/>
      <c r="B56" s="3" t="s">
        <v>45</v>
      </c>
      <c r="C56" s="4">
        <v>37</v>
      </c>
      <c r="D56" s="4">
        <v>37</v>
      </c>
      <c r="E56" s="4">
        <v>217</v>
      </c>
      <c r="F56" s="4">
        <v>108</v>
      </c>
      <c r="G56" s="4">
        <v>56</v>
      </c>
      <c r="H56" s="4">
        <v>36</v>
      </c>
      <c r="I56" s="4">
        <v>46</v>
      </c>
      <c r="J56" s="4">
        <v>58</v>
      </c>
      <c r="K56" s="4">
        <v>29</v>
      </c>
      <c r="L56" s="4">
        <v>33</v>
      </c>
      <c r="M56" s="4">
        <v>46</v>
      </c>
      <c r="N56" s="4">
        <v>41</v>
      </c>
      <c r="O56" s="4">
        <f t="shared" si="10"/>
        <v>744</v>
      </c>
    </row>
    <row r="57" spans="1:15" ht="13.5" customHeight="1" x14ac:dyDescent="0.2">
      <c r="A57" s="17"/>
      <c r="B57" s="3" t="s">
        <v>46</v>
      </c>
      <c r="C57" s="4">
        <v>33</v>
      </c>
      <c r="D57" s="4">
        <v>62</v>
      </c>
      <c r="E57" s="4">
        <v>222</v>
      </c>
      <c r="F57" s="4">
        <v>130</v>
      </c>
      <c r="G57" s="4">
        <v>51</v>
      </c>
      <c r="H57" s="4">
        <v>42</v>
      </c>
      <c r="I57" s="4">
        <v>62</v>
      </c>
      <c r="J57" s="4">
        <v>61</v>
      </c>
      <c r="K57" s="4">
        <v>58</v>
      </c>
      <c r="L57" s="4">
        <v>50</v>
      </c>
      <c r="M57" s="4">
        <v>42</v>
      </c>
      <c r="N57" s="4">
        <v>36</v>
      </c>
      <c r="O57" s="4">
        <f>SUM(C57:N57)</f>
        <v>849</v>
      </c>
    </row>
    <row r="58" spans="1:15" ht="13.5" customHeight="1" x14ac:dyDescent="0.2">
      <c r="A58" s="17"/>
      <c r="B58" s="3" t="s">
        <v>47</v>
      </c>
      <c r="C58" s="4">
        <v>40</v>
      </c>
      <c r="D58" s="4">
        <v>45</v>
      </c>
      <c r="E58" s="4">
        <v>188</v>
      </c>
      <c r="F58" s="4">
        <v>160</v>
      </c>
      <c r="G58" s="4">
        <v>45</v>
      </c>
      <c r="H58" s="4">
        <v>38</v>
      </c>
      <c r="I58" s="4">
        <v>53</v>
      </c>
      <c r="J58" s="4">
        <v>41</v>
      </c>
      <c r="K58" s="4">
        <v>38</v>
      </c>
      <c r="L58" s="4">
        <v>39</v>
      </c>
      <c r="M58" s="4">
        <v>33</v>
      </c>
      <c r="N58" s="4">
        <v>30</v>
      </c>
      <c r="O58" s="4">
        <f t="shared" si="10"/>
        <v>750</v>
      </c>
    </row>
    <row r="59" spans="1:15" ht="13.5" customHeight="1" x14ac:dyDescent="0.2">
      <c r="A59" s="17"/>
      <c r="B59" s="3" t="s">
        <v>48</v>
      </c>
      <c r="C59" s="4">
        <v>29</v>
      </c>
      <c r="D59" s="4">
        <v>35</v>
      </c>
      <c r="E59" s="4">
        <v>224</v>
      </c>
      <c r="F59" s="4">
        <v>106</v>
      </c>
      <c r="G59" s="4">
        <v>52</v>
      </c>
      <c r="H59" s="4">
        <v>56</v>
      </c>
      <c r="I59" s="4">
        <v>39</v>
      </c>
      <c r="J59" s="4">
        <v>43</v>
      </c>
      <c r="K59" s="4"/>
      <c r="L59" s="4"/>
      <c r="M59" s="4"/>
      <c r="N59" s="4"/>
      <c r="O59" s="4">
        <f t="shared" si="10"/>
        <v>584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-35</v>
      </c>
      <c r="D5" s="4">
        <f t="shared" ref="D5:N5" si="0">D15+D39</f>
        <v>-27</v>
      </c>
      <c r="E5" s="4">
        <f t="shared" si="0"/>
        <v>-198</v>
      </c>
      <c r="F5" s="4">
        <f t="shared" si="0"/>
        <v>86</v>
      </c>
      <c r="G5" s="4">
        <f t="shared" si="0"/>
        <v>-22</v>
      </c>
      <c r="H5" s="4">
        <f t="shared" si="0"/>
        <v>-41</v>
      </c>
      <c r="I5" s="4">
        <f t="shared" si="0"/>
        <v>-40</v>
      </c>
      <c r="J5" s="4">
        <f t="shared" si="0"/>
        <v>27</v>
      </c>
      <c r="K5" s="4">
        <f t="shared" si="0"/>
        <v>-11</v>
      </c>
      <c r="L5" s="4">
        <f t="shared" si="0"/>
        <v>16</v>
      </c>
      <c r="M5" s="4">
        <f t="shared" si="0"/>
        <v>-12</v>
      </c>
      <c r="N5" s="4">
        <f t="shared" si="0"/>
        <v>-7</v>
      </c>
      <c r="O5" s="4">
        <f>SUM(C5:N5)</f>
        <v>-264</v>
      </c>
    </row>
    <row r="6" spans="1:15" ht="13.5" customHeight="1" x14ac:dyDescent="0.2">
      <c r="A6" s="15" t="s">
        <v>43</v>
      </c>
      <c r="B6" s="14"/>
      <c r="C6" s="4">
        <f t="shared" ref="C6:N11" si="1">C16+C40</f>
        <v>-33</v>
      </c>
      <c r="D6" s="4">
        <f t="shared" si="1"/>
        <v>-20</v>
      </c>
      <c r="E6" s="4">
        <f t="shared" si="1"/>
        <v>-116</v>
      </c>
      <c r="F6" s="4">
        <f t="shared" si="1"/>
        <v>39</v>
      </c>
      <c r="G6" s="4">
        <f t="shared" si="1"/>
        <v>4</v>
      </c>
      <c r="H6" s="4">
        <f t="shared" si="1"/>
        <v>-21</v>
      </c>
      <c r="I6" s="4">
        <f t="shared" si="1"/>
        <v>-30</v>
      </c>
      <c r="J6" s="4">
        <f t="shared" si="1"/>
        <v>14</v>
      </c>
      <c r="K6" s="4">
        <f t="shared" si="1"/>
        <v>-45</v>
      </c>
      <c r="L6" s="4">
        <f t="shared" si="1"/>
        <v>-17</v>
      </c>
      <c r="M6" s="4">
        <f t="shared" si="1"/>
        <v>-8</v>
      </c>
      <c r="N6" s="4">
        <f t="shared" si="1"/>
        <v>21</v>
      </c>
      <c r="O6" s="4">
        <f t="shared" ref="O6:O11" si="2">SUM(C6:N6)</f>
        <v>-212</v>
      </c>
    </row>
    <row r="7" spans="1:15" ht="13.5" customHeight="1" x14ac:dyDescent="0.2">
      <c r="A7" s="15" t="s">
        <v>44</v>
      </c>
      <c r="B7" s="14"/>
      <c r="C7" s="4">
        <f t="shared" si="1"/>
        <v>-24</v>
      </c>
      <c r="D7" s="4">
        <f t="shared" si="1"/>
        <v>-28</v>
      </c>
      <c r="E7" s="4">
        <f t="shared" si="1"/>
        <v>-137</v>
      </c>
      <c r="F7" s="4">
        <f t="shared" si="1"/>
        <v>25</v>
      </c>
      <c r="G7" s="4">
        <f t="shared" si="1"/>
        <v>-12</v>
      </c>
      <c r="H7" s="4">
        <f t="shared" si="1"/>
        <v>-12</v>
      </c>
      <c r="I7" s="4">
        <f t="shared" si="1"/>
        <v>-13</v>
      </c>
      <c r="J7" s="4">
        <f t="shared" si="1"/>
        <v>-6</v>
      </c>
      <c r="K7" s="4">
        <f t="shared" si="1"/>
        <v>-45</v>
      </c>
      <c r="L7" s="4">
        <f t="shared" si="1"/>
        <v>-103</v>
      </c>
      <c r="M7" s="4">
        <f t="shared" si="1"/>
        <v>-3</v>
      </c>
      <c r="N7" s="4">
        <f t="shared" si="1"/>
        <v>1</v>
      </c>
      <c r="O7" s="4">
        <f t="shared" si="2"/>
        <v>-357</v>
      </c>
    </row>
    <row r="8" spans="1:15" ht="13.5" customHeight="1" x14ac:dyDescent="0.2">
      <c r="A8" s="15" t="s">
        <v>45</v>
      </c>
      <c r="B8" s="14"/>
      <c r="C8" s="4">
        <f t="shared" si="1"/>
        <v>-72</v>
      </c>
      <c r="D8" s="4">
        <f t="shared" si="1"/>
        <v>-55</v>
      </c>
      <c r="E8" s="4">
        <f t="shared" si="1"/>
        <v>-135</v>
      </c>
      <c r="F8" s="4">
        <f t="shared" si="1"/>
        <v>61</v>
      </c>
      <c r="G8" s="4">
        <f t="shared" si="1"/>
        <v>-27</v>
      </c>
      <c r="H8" s="4">
        <f t="shared" si="1"/>
        <v>34</v>
      </c>
      <c r="I8" s="4">
        <f t="shared" si="1"/>
        <v>12</v>
      </c>
      <c r="J8" s="4">
        <f t="shared" si="1"/>
        <v>-3</v>
      </c>
      <c r="K8" s="4">
        <f t="shared" si="1"/>
        <v>-25</v>
      </c>
      <c r="L8" s="4">
        <f t="shared" si="1"/>
        <v>-20</v>
      </c>
      <c r="M8" s="4">
        <f t="shared" si="1"/>
        <v>-43</v>
      </c>
      <c r="N8" s="4">
        <f t="shared" si="1"/>
        <v>-30</v>
      </c>
      <c r="O8" s="4">
        <f t="shared" si="2"/>
        <v>-303</v>
      </c>
    </row>
    <row r="9" spans="1:15" ht="13.5" customHeight="1" x14ac:dyDescent="0.2">
      <c r="A9" s="15" t="s">
        <v>46</v>
      </c>
      <c r="B9" s="14"/>
      <c r="C9" s="4">
        <f t="shared" si="1"/>
        <v>-32</v>
      </c>
      <c r="D9" s="4">
        <f t="shared" si="1"/>
        <v>-13</v>
      </c>
      <c r="E9" s="4">
        <f t="shared" si="1"/>
        <v>-144</v>
      </c>
      <c r="F9" s="4">
        <f t="shared" si="1"/>
        <v>25</v>
      </c>
      <c r="G9" s="4">
        <f t="shared" si="1"/>
        <v>-22</v>
      </c>
      <c r="H9" s="4">
        <f t="shared" si="1"/>
        <v>-14</v>
      </c>
      <c r="I9" s="4">
        <f t="shared" si="1"/>
        <v>1</v>
      </c>
      <c r="J9" s="4">
        <f t="shared" si="1"/>
        <v>-12</v>
      </c>
      <c r="K9" s="4">
        <f t="shared" si="1"/>
        <v>-11</v>
      </c>
      <c r="L9" s="4">
        <f t="shared" si="1"/>
        <v>-9</v>
      </c>
      <c r="M9" s="4">
        <f t="shared" si="1"/>
        <v>-19</v>
      </c>
      <c r="N9" s="4">
        <f>N19+N43</f>
        <v>-11</v>
      </c>
      <c r="O9" s="4">
        <f t="shared" si="2"/>
        <v>-261</v>
      </c>
    </row>
    <row r="10" spans="1:15" ht="13.5" customHeight="1" x14ac:dyDescent="0.2">
      <c r="A10" s="15" t="s">
        <v>47</v>
      </c>
      <c r="B10" s="14"/>
      <c r="C10" s="4">
        <f>C20+C44</f>
        <v>-39</v>
      </c>
      <c r="D10" s="4">
        <f t="shared" si="1"/>
        <v>-31</v>
      </c>
      <c r="E10" s="4">
        <f t="shared" si="1"/>
        <v>-91</v>
      </c>
      <c r="F10" s="4">
        <f t="shared" si="1"/>
        <v>18</v>
      </c>
      <c r="G10" s="4">
        <f t="shared" si="1"/>
        <v>-31</v>
      </c>
      <c r="H10" s="4">
        <f t="shared" si="1"/>
        <v>6</v>
      </c>
      <c r="I10" s="4">
        <f t="shared" si="1"/>
        <v>6</v>
      </c>
      <c r="J10" s="4">
        <f t="shared" si="1"/>
        <v>-7</v>
      </c>
      <c r="K10" s="4">
        <f t="shared" si="1"/>
        <v>-25</v>
      </c>
      <c r="L10" s="4">
        <f t="shared" si="1"/>
        <v>13</v>
      </c>
      <c r="M10" s="4">
        <f t="shared" si="1"/>
        <v>-11</v>
      </c>
      <c r="N10" s="4">
        <f t="shared" si="1"/>
        <v>-23</v>
      </c>
      <c r="O10" s="4">
        <f t="shared" si="2"/>
        <v>-215</v>
      </c>
    </row>
    <row r="11" spans="1:15" ht="13.5" customHeight="1" x14ac:dyDescent="0.2">
      <c r="A11" s="15" t="s">
        <v>48</v>
      </c>
      <c r="B11" s="14"/>
      <c r="C11" s="4">
        <f>C21+C45</f>
        <v>-67</v>
      </c>
      <c r="D11" s="4">
        <f t="shared" si="1"/>
        <v>-43</v>
      </c>
      <c r="E11" s="4">
        <f t="shared" si="1"/>
        <v>-160</v>
      </c>
      <c r="F11" s="4">
        <f t="shared" si="1"/>
        <v>5</v>
      </c>
      <c r="G11" s="4">
        <f t="shared" si="1"/>
        <v>-35</v>
      </c>
      <c r="H11" s="4">
        <f t="shared" si="1"/>
        <v>5</v>
      </c>
      <c r="I11" s="4">
        <f t="shared" si="1"/>
        <v>-6</v>
      </c>
      <c r="J11" s="4">
        <f t="shared" si="1"/>
        <v>7</v>
      </c>
      <c r="K11" s="4"/>
      <c r="L11" s="4"/>
      <c r="M11" s="4"/>
      <c r="N11" s="4"/>
      <c r="O11" s="4">
        <f t="shared" si="2"/>
        <v>-294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-30</v>
      </c>
      <c r="D15" s="4">
        <f t="shared" ref="D15:N15" si="3">D22-D29</f>
        <v>-29</v>
      </c>
      <c r="E15" s="4">
        <f t="shared" si="3"/>
        <v>-17</v>
      </c>
      <c r="F15" s="4">
        <f t="shared" si="3"/>
        <v>-22</v>
      </c>
      <c r="G15" s="4">
        <f t="shared" si="3"/>
        <v>-11</v>
      </c>
      <c r="H15" s="4">
        <f t="shared" si="3"/>
        <v>-30</v>
      </c>
      <c r="I15" s="4">
        <f t="shared" si="3"/>
        <v>-25</v>
      </c>
      <c r="J15" s="4">
        <f t="shared" si="3"/>
        <v>-26</v>
      </c>
      <c r="K15" s="4">
        <f t="shared" si="3"/>
        <v>-15</v>
      </c>
      <c r="L15" s="4">
        <f t="shared" si="3"/>
        <v>-23</v>
      </c>
      <c r="M15" s="4">
        <f t="shared" si="3"/>
        <v>-22</v>
      </c>
      <c r="N15" s="4">
        <f t="shared" si="3"/>
        <v>-18</v>
      </c>
      <c r="O15" s="4">
        <f>SUM(C15:N15)</f>
        <v>-268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-28</v>
      </c>
      <c r="D16" s="4">
        <f t="shared" si="4"/>
        <v>-18</v>
      </c>
      <c r="E16" s="4">
        <f t="shared" si="4"/>
        <v>-11</v>
      </c>
      <c r="F16" s="4">
        <f t="shared" si="4"/>
        <v>-14</v>
      </c>
      <c r="G16" s="4">
        <f t="shared" si="4"/>
        <v>-21</v>
      </c>
      <c r="H16" s="4">
        <f t="shared" si="4"/>
        <v>-16</v>
      </c>
      <c r="I16" s="4">
        <f t="shared" si="4"/>
        <v>-19</v>
      </c>
      <c r="J16" s="4">
        <f t="shared" si="4"/>
        <v>-8</v>
      </c>
      <c r="K16" s="4">
        <f t="shared" si="4"/>
        <v>-23</v>
      </c>
      <c r="L16" s="4">
        <f t="shared" si="4"/>
        <v>-29</v>
      </c>
      <c r="M16" s="4">
        <f t="shared" si="4"/>
        <v>-29</v>
      </c>
      <c r="N16" s="4">
        <f t="shared" si="4"/>
        <v>-28</v>
      </c>
      <c r="O16" s="4">
        <f t="shared" ref="O16:O21" si="5">SUM(C16:N16)</f>
        <v>-244</v>
      </c>
    </row>
    <row r="17" spans="1:15" ht="13.5" customHeight="1" x14ac:dyDescent="0.2">
      <c r="A17" s="17"/>
      <c r="B17" s="3" t="s">
        <v>44</v>
      </c>
      <c r="C17" s="4">
        <f t="shared" si="4"/>
        <v>-28</v>
      </c>
      <c r="D17" s="4">
        <f t="shared" si="4"/>
        <v>-17</v>
      </c>
      <c r="E17" s="4">
        <f t="shared" si="4"/>
        <v>-16</v>
      </c>
      <c r="F17" s="4">
        <f t="shared" si="4"/>
        <v>-16</v>
      </c>
      <c r="G17" s="4">
        <f t="shared" si="4"/>
        <v>-24</v>
      </c>
      <c r="H17" s="4">
        <f t="shared" si="4"/>
        <v>-24</v>
      </c>
      <c r="I17" s="4">
        <f t="shared" si="4"/>
        <v>-23</v>
      </c>
      <c r="J17" s="4">
        <f t="shared" si="4"/>
        <v>-13</v>
      </c>
      <c r="K17" s="4">
        <f t="shared" si="4"/>
        <v>-15</v>
      </c>
      <c r="L17" s="4">
        <f t="shared" si="4"/>
        <v>-24</v>
      </c>
      <c r="M17" s="4">
        <f t="shared" si="4"/>
        <v>-23</v>
      </c>
      <c r="N17" s="4">
        <f t="shared" si="4"/>
        <v>-15</v>
      </c>
      <c r="O17" s="4">
        <f t="shared" si="5"/>
        <v>-238</v>
      </c>
    </row>
    <row r="18" spans="1:15" ht="13.5" customHeight="1" x14ac:dyDescent="0.2">
      <c r="A18" s="17"/>
      <c r="B18" s="3" t="s">
        <v>45</v>
      </c>
      <c r="C18" s="4">
        <f t="shared" si="4"/>
        <v>-44</v>
      </c>
      <c r="D18" s="4">
        <f t="shared" si="4"/>
        <v>-30</v>
      </c>
      <c r="E18" s="4">
        <f t="shared" si="4"/>
        <v>-28</v>
      </c>
      <c r="F18" s="4">
        <f t="shared" si="4"/>
        <v>-6</v>
      </c>
      <c r="G18" s="4">
        <f t="shared" si="4"/>
        <v>-27</v>
      </c>
      <c r="H18" s="4">
        <f t="shared" si="4"/>
        <v>-7</v>
      </c>
      <c r="I18" s="4">
        <f t="shared" si="4"/>
        <v>-9</v>
      </c>
      <c r="J18" s="4">
        <f t="shared" si="4"/>
        <v>-27</v>
      </c>
      <c r="K18" s="4">
        <f t="shared" si="4"/>
        <v>-12</v>
      </c>
      <c r="L18" s="4">
        <f t="shared" si="4"/>
        <v>-21</v>
      </c>
      <c r="M18" s="4">
        <f t="shared" si="4"/>
        <v>-25</v>
      </c>
      <c r="N18" s="4">
        <f t="shared" si="4"/>
        <v>-35</v>
      </c>
      <c r="O18" s="4">
        <f t="shared" si="5"/>
        <v>-271</v>
      </c>
    </row>
    <row r="19" spans="1:15" ht="13.5" customHeight="1" x14ac:dyDescent="0.2">
      <c r="A19" s="17"/>
      <c r="B19" s="3" t="s">
        <v>46</v>
      </c>
      <c r="C19" s="4">
        <f t="shared" si="4"/>
        <v>-30</v>
      </c>
      <c r="D19" s="4">
        <f t="shared" si="4"/>
        <v>-30</v>
      </c>
      <c r="E19" s="4">
        <f t="shared" si="4"/>
        <v>-32</v>
      </c>
      <c r="F19" s="4">
        <f t="shared" si="4"/>
        <v>-22</v>
      </c>
      <c r="G19" s="4">
        <f t="shared" si="4"/>
        <v>-40</v>
      </c>
      <c r="H19" s="4">
        <f t="shared" si="4"/>
        <v>-24</v>
      </c>
      <c r="I19" s="4">
        <f t="shared" si="4"/>
        <v>-29</v>
      </c>
      <c r="J19" s="4">
        <f t="shared" si="4"/>
        <v>-29</v>
      </c>
      <c r="K19" s="4">
        <f t="shared" si="4"/>
        <v>-23</v>
      </c>
      <c r="L19" s="4">
        <f t="shared" si="4"/>
        <v>-30</v>
      </c>
      <c r="M19" s="4">
        <f t="shared" si="4"/>
        <v>-30</v>
      </c>
      <c r="N19" s="4">
        <f t="shared" si="4"/>
        <v>-27</v>
      </c>
      <c r="O19" s="4">
        <f t="shared" si="5"/>
        <v>-346</v>
      </c>
    </row>
    <row r="20" spans="1:15" ht="13.5" customHeight="1" x14ac:dyDescent="0.2">
      <c r="A20" s="17"/>
      <c r="B20" s="3" t="s">
        <v>47</v>
      </c>
      <c r="C20" s="4">
        <f t="shared" si="4"/>
        <v>-17</v>
      </c>
      <c r="D20" s="4">
        <f t="shared" si="4"/>
        <v>-34</v>
      </c>
      <c r="E20" s="4">
        <f t="shared" si="4"/>
        <v>-30</v>
      </c>
      <c r="F20" s="4">
        <f t="shared" si="4"/>
        <v>-26</v>
      </c>
      <c r="G20" s="4">
        <f t="shared" si="4"/>
        <v>-18</v>
      </c>
      <c r="H20" s="4">
        <f t="shared" si="4"/>
        <v>-22</v>
      </c>
      <c r="I20" s="4">
        <f t="shared" si="4"/>
        <v>-13</v>
      </c>
      <c r="J20" s="4">
        <f t="shared" si="4"/>
        <v>-23</v>
      </c>
      <c r="K20" s="4">
        <f t="shared" si="4"/>
        <v>-30</v>
      </c>
      <c r="L20" s="4">
        <f t="shared" si="4"/>
        <v>-28</v>
      </c>
      <c r="M20" s="4">
        <f>M27-M34</f>
        <v>-26</v>
      </c>
      <c r="N20" s="4">
        <f t="shared" si="4"/>
        <v>-37</v>
      </c>
      <c r="O20" s="4">
        <f t="shared" si="5"/>
        <v>-304</v>
      </c>
    </row>
    <row r="21" spans="1:15" ht="13.5" customHeight="1" thickBot="1" x14ac:dyDescent="0.25">
      <c r="A21" s="18"/>
      <c r="B21" s="5" t="s">
        <v>48</v>
      </c>
      <c r="C21" s="6">
        <f>C28-C35</f>
        <v>-55</v>
      </c>
      <c r="D21" s="6">
        <f t="shared" si="4"/>
        <v>-38</v>
      </c>
      <c r="E21" s="6">
        <f t="shared" si="4"/>
        <v>-34</v>
      </c>
      <c r="F21" s="6">
        <f t="shared" si="4"/>
        <v>-28</v>
      </c>
      <c r="G21" s="6">
        <f t="shared" si="4"/>
        <v>-26</v>
      </c>
      <c r="H21" s="6">
        <f t="shared" si="4"/>
        <v>-29</v>
      </c>
      <c r="I21" s="6">
        <f t="shared" si="4"/>
        <v>-27</v>
      </c>
      <c r="J21" s="6">
        <f t="shared" si="4"/>
        <v>-27</v>
      </c>
      <c r="K21" s="6"/>
      <c r="L21" s="6"/>
      <c r="M21" s="6"/>
      <c r="N21" s="6"/>
      <c r="O21" s="6">
        <f t="shared" si="5"/>
        <v>-264</v>
      </c>
    </row>
    <row r="22" spans="1:15" ht="13.5" customHeight="1" thickTop="1" x14ac:dyDescent="0.2">
      <c r="A22" s="19" t="s">
        <v>13</v>
      </c>
      <c r="B22" s="7" t="s">
        <v>42</v>
      </c>
      <c r="C22" s="8">
        <v>22</v>
      </c>
      <c r="D22" s="8">
        <v>15</v>
      </c>
      <c r="E22" s="8">
        <v>18</v>
      </c>
      <c r="F22" s="8">
        <v>16</v>
      </c>
      <c r="G22" s="8">
        <v>27</v>
      </c>
      <c r="H22" s="8">
        <v>10</v>
      </c>
      <c r="I22" s="8">
        <v>19</v>
      </c>
      <c r="J22" s="8">
        <v>22</v>
      </c>
      <c r="K22" s="8">
        <v>24</v>
      </c>
      <c r="L22" s="8">
        <v>12</v>
      </c>
      <c r="M22" s="8">
        <v>16</v>
      </c>
      <c r="N22" s="8">
        <v>20</v>
      </c>
      <c r="O22" s="8">
        <f>SUM(C22:N22)</f>
        <v>221</v>
      </c>
    </row>
    <row r="23" spans="1:15" ht="13.5" customHeight="1" x14ac:dyDescent="0.2">
      <c r="A23" s="17"/>
      <c r="B23" s="3" t="s">
        <v>43</v>
      </c>
      <c r="C23" s="4">
        <v>23</v>
      </c>
      <c r="D23" s="4">
        <v>14</v>
      </c>
      <c r="E23" s="4">
        <v>22</v>
      </c>
      <c r="F23" s="4">
        <v>17</v>
      </c>
      <c r="G23" s="4">
        <v>18</v>
      </c>
      <c r="H23" s="4">
        <v>14</v>
      </c>
      <c r="I23" s="4">
        <v>17</v>
      </c>
      <c r="J23" s="4">
        <v>16</v>
      </c>
      <c r="K23" s="4">
        <v>12</v>
      </c>
      <c r="L23" s="4">
        <v>10</v>
      </c>
      <c r="M23" s="4">
        <v>10</v>
      </c>
      <c r="N23" s="4">
        <v>18</v>
      </c>
      <c r="O23" s="4">
        <f t="shared" ref="O23:O35" si="6">SUM(C23:N23)</f>
        <v>191</v>
      </c>
    </row>
    <row r="24" spans="1:15" ht="13.5" customHeight="1" x14ac:dyDescent="0.2">
      <c r="A24" s="17"/>
      <c r="B24" s="3" t="s">
        <v>44</v>
      </c>
      <c r="C24" s="4">
        <v>18</v>
      </c>
      <c r="D24" s="4">
        <v>11</v>
      </c>
      <c r="E24" s="4">
        <v>22</v>
      </c>
      <c r="F24" s="4">
        <v>16</v>
      </c>
      <c r="G24" s="4">
        <v>18</v>
      </c>
      <c r="H24" s="4">
        <v>16</v>
      </c>
      <c r="I24" s="4">
        <v>11</v>
      </c>
      <c r="J24" s="4">
        <v>20</v>
      </c>
      <c r="K24" s="4">
        <v>17</v>
      </c>
      <c r="L24" s="4">
        <v>16</v>
      </c>
      <c r="M24" s="4">
        <v>16</v>
      </c>
      <c r="N24" s="4">
        <v>18</v>
      </c>
      <c r="O24" s="4">
        <f t="shared" si="6"/>
        <v>199</v>
      </c>
    </row>
    <row r="25" spans="1:15" ht="13.5" customHeight="1" x14ac:dyDescent="0.2">
      <c r="A25" s="17"/>
      <c r="B25" s="3" t="s">
        <v>45</v>
      </c>
      <c r="C25" s="4">
        <v>6</v>
      </c>
      <c r="D25" s="4">
        <v>15</v>
      </c>
      <c r="E25" s="4">
        <v>18</v>
      </c>
      <c r="F25" s="4">
        <v>19</v>
      </c>
      <c r="G25" s="4">
        <v>19</v>
      </c>
      <c r="H25" s="4">
        <v>16</v>
      </c>
      <c r="I25" s="4">
        <v>20</v>
      </c>
      <c r="J25" s="4">
        <v>18</v>
      </c>
      <c r="K25" s="4">
        <v>20</v>
      </c>
      <c r="L25" s="4">
        <v>17</v>
      </c>
      <c r="M25" s="4">
        <v>19</v>
      </c>
      <c r="N25" s="4">
        <v>10</v>
      </c>
      <c r="O25" s="4">
        <f t="shared" si="6"/>
        <v>197</v>
      </c>
    </row>
    <row r="26" spans="1:15" ht="13.5" customHeight="1" x14ac:dyDescent="0.2">
      <c r="A26" s="17"/>
      <c r="B26" s="3" t="s">
        <v>46</v>
      </c>
      <c r="C26" s="4">
        <v>11</v>
      </c>
      <c r="D26" s="4">
        <v>16</v>
      </c>
      <c r="E26" s="4">
        <v>15</v>
      </c>
      <c r="F26" s="4">
        <v>6</v>
      </c>
      <c r="G26" s="4">
        <v>11</v>
      </c>
      <c r="H26" s="4">
        <v>14</v>
      </c>
      <c r="I26" s="4">
        <v>12</v>
      </c>
      <c r="J26" s="4">
        <v>16</v>
      </c>
      <c r="K26" s="4">
        <v>17</v>
      </c>
      <c r="L26" s="4">
        <v>17</v>
      </c>
      <c r="M26" s="4">
        <v>19</v>
      </c>
      <c r="N26" s="4">
        <v>18</v>
      </c>
      <c r="O26" s="4">
        <f t="shared" si="6"/>
        <v>172</v>
      </c>
    </row>
    <row r="27" spans="1:15" ht="13.5" customHeight="1" x14ac:dyDescent="0.2">
      <c r="A27" s="17"/>
      <c r="B27" s="3" t="s">
        <v>47</v>
      </c>
      <c r="C27" s="4">
        <v>20</v>
      </c>
      <c r="D27" s="4">
        <v>10</v>
      </c>
      <c r="E27" s="4">
        <v>10</v>
      </c>
      <c r="F27" s="4">
        <v>18</v>
      </c>
      <c r="G27" s="4">
        <v>17</v>
      </c>
      <c r="H27" s="4">
        <v>14</v>
      </c>
      <c r="I27" s="4">
        <v>15</v>
      </c>
      <c r="J27" s="4">
        <v>21</v>
      </c>
      <c r="K27" s="4">
        <v>13</v>
      </c>
      <c r="L27" s="4">
        <v>17</v>
      </c>
      <c r="M27" s="4">
        <v>16</v>
      </c>
      <c r="N27" s="4">
        <v>14</v>
      </c>
      <c r="O27" s="4">
        <f t="shared" si="6"/>
        <v>185</v>
      </c>
    </row>
    <row r="28" spans="1:15" ht="13.5" customHeight="1" thickBot="1" x14ac:dyDescent="0.25">
      <c r="A28" s="20"/>
      <c r="B28" s="9" t="s">
        <v>48</v>
      </c>
      <c r="C28" s="10">
        <v>16</v>
      </c>
      <c r="D28" s="10">
        <v>10</v>
      </c>
      <c r="E28" s="10">
        <v>17</v>
      </c>
      <c r="F28" s="10">
        <v>10</v>
      </c>
      <c r="G28" s="10">
        <v>15</v>
      </c>
      <c r="H28" s="10">
        <v>14</v>
      </c>
      <c r="I28" s="10">
        <v>13</v>
      </c>
      <c r="J28" s="10">
        <v>12</v>
      </c>
      <c r="K28" s="10"/>
      <c r="L28" s="10"/>
      <c r="M28" s="10"/>
      <c r="N28" s="10"/>
      <c r="O28" s="10">
        <f t="shared" si="6"/>
        <v>107</v>
      </c>
    </row>
    <row r="29" spans="1:15" ht="13.5" customHeight="1" thickTop="1" x14ac:dyDescent="0.2">
      <c r="A29" s="21" t="s">
        <v>14</v>
      </c>
      <c r="B29" s="11" t="s">
        <v>42</v>
      </c>
      <c r="C29" s="12">
        <v>52</v>
      </c>
      <c r="D29" s="12">
        <v>44</v>
      </c>
      <c r="E29" s="12">
        <v>35</v>
      </c>
      <c r="F29" s="12">
        <v>38</v>
      </c>
      <c r="G29" s="12">
        <v>38</v>
      </c>
      <c r="H29" s="12">
        <v>40</v>
      </c>
      <c r="I29" s="12">
        <v>44</v>
      </c>
      <c r="J29" s="12">
        <v>48</v>
      </c>
      <c r="K29" s="12">
        <v>39</v>
      </c>
      <c r="L29" s="12">
        <v>35</v>
      </c>
      <c r="M29" s="12">
        <v>38</v>
      </c>
      <c r="N29" s="12">
        <v>38</v>
      </c>
      <c r="O29" s="12">
        <f t="shared" si="6"/>
        <v>489</v>
      </c>
    </row>
    <row r="30" spans="1:15" ht="13.5" customHeight="1" x14ac:dyDescent="0.2">
      <c r="A30" s="17"/>
      <c r="B30" s="3" t="s">
        <v>43</v>
      </c>
      <c r="C30" s="4">
        <v>51</v>
      </c>
      <c r="D30" s="4">
        <v>32</v>
      </c>
      <c r="E30" s="4">
        <v>33</v>
      </c>
      <c r="F30" s="4">
        <v>31</v>
      </c>
      <c r="G30" s="4">
        <v>39</v>
      </c>
      <c r="H30" s="4">
        <v>30</v>
      </c>
      <c r="I30" s="4">
        <v>36</v>
      </c>
      <c r="J30" s="4">
        <v>24</v>
      </c>
      <c r="K30" s="4">
        <v>35</v>
      </c>
      <c r="L30" s="4">
        <v>39</v>
      </c>
      <c r="M30" s="4">
        <v>39</v>
      </c>
      <c r="N30" s="4">
        <v>46</v>
      </c>
      <c r="O30" s="4">
        <f t="shared" si="6"/>
        <v>435</v>
      </c>
    </row>
    <row r="31" spans="1:15" ht="13.5" customHeight="1" x14ac:dyDescent="0.2">
      <c r="A31" s="17"/>
      <c r="B31" s="3" t="s">
        <v>44</v>
      </c>
      <c r="C31" s="4">
        <v>46</v>
      </c>
      <c r="D31" s="4">
        <v>28</v>
      </c>
      <c r="E31" s="4">
        <v>38</v>
      </c>
      <c r="F31" s="4">
        <v>32</v>
      </c>
      <c r="G31" s="4">
        <v>42</v>
      </c>
      <c r="H31" s="4">
        <v>40</v>
      </c>
      <c r="I31" s="4">
        <v>34</v>
      </c>
      <c r="J31" s="4">
        <v>33</v>
      </c>
      <c r="K31" s="4">
        <v>32</v>
      </c>
      <c r="L31" s="4">
        <v>40</v>
      </c>
      <c r="M31" s="4">
        <v>39</v>
      </c>
      <c r="N31" s="4">
        <v>33</v>
      </c>
      <c r="O31" s="4">
        <f t="shared" si="6"/>
        <v>437</v>
      </c>
    </row>
    <row r="32" spans="1:15" ht="13.5" customHeight="1" x14ac:dyDescent="0.2">
      <c r="A32" s="17"/>
      <c r="B32" s="3" t="s">
        <v>45</v>
      </c>
      <c r="C32" s="4">
        <v>50</v>
      </c>
      <c r="D32" s="4">
        <v>45</v>
      </c>
      <c r="E32" s="4">
        <v>46</v>
      </c>
      <c r="F32" s="4">
        <v>25</v>
      </c>
      <c r="G32" s="4">
        <v>46</v>
      </c>
      <c r="H32" s="4">
        <v>23</v>
      </c>
      <c r="I32" s="4">
        <v>29</v>
      </c>
      <c r="J32" s="4">
        <v>45</v>
      </c>
      <c r="K32" s="4">
        <v>32</v>
      </c>
      <c r="L32" s="4">
        <v>38</v>
      </c>
      <c r="M32" s="4">
        <v>44</v>
      </c>
      <c r="N32" s="4">
        <v>45</v>
      </c>
      <c r="O32" s="4">
        <f>SUM(C32:N32)</f>
        <v>468</v>
      </c>
    </row>
    <row r="33" spans="1:15" ht="13.5" customHeight="1" x14ac:dyDescent="0.2">
      <c r="A33" s="17"/>
      <c r="B33" s="3" t="s">
        <v>46</v>
      </c>
      <c r="C33" s="4">
        <v>41</v>
      </c>
      <c r="D33" s="4">
        <v>46</v>
      </c>
      <c r="E33" s="4">
        <v>47</v>
      </c>
      <c r="F33" s="4">
        <v>28</v>
      </c>
      <c r="G33" s="4">
        <v>51</v>
      </c>
      <c r="H33" s="4">
        <v>38</v>
      </c>
      <c r="I33" s="4">
        <v>41</v>
      </c>
      <c r="J33" s="4">
        <v>45</v>
      </c>
      <c r="K33" s="4">
        <v>40</v>
      </c>
      <c r="L33" s="4">
        <v>47</v>
      </c>
      <c r="M33" s="4">
        <v>49</v>
      </c>
      <c r="N33" s="4">
        <v>45</v>
      </c>
      <c r="O33" s="4">
        <f t="shared" si="6"/>
        <v>518</v>
      </c>
    </row>
    <row r="34" spans="1:15" ht="13.5" customHeight="1" x14ac:dyDescent="0.2">
      <c r="A34" s="17"/>
      <c r="B34" s="3" t="s">
        <v>47</v>
      </c>
      <c r="C34" s="4">
        <v>37</v>
      </c>
      <c r="D34" s="4">
        <v>44</v>
      </c>
      <c r="E34" s="4">
        <v>40</v>
      </c>
      <c r="F34" s="4">
        <v>44</v>
      </c>
      <c r="G34" s="4">
        <v>35</v>
      </c>
      <c r="H34" s="4">
        <v>36</v>
      </c>
      <c r="I34" s="4">
        <v>28</v>
      </c>
      <c r="J34" s="4">
        <v>44</v>
      </c>
      <c r="K34" s="4">
        <v>43</v>
      </c>
      <c r="L34" s="4">
        <v>45</v>
      </c>
      <c r="M34" s="4">
        <v>42</v>
      </c>
      <c r="N34" s="4">
        <v>51</v>
      </c>
      <c r="O34" s="4">
        <f t="shared" si="6"/>
        <v>489</v>
      </c>
    </row>
    <row r="35" spans="1:15" ht="13.5" customHeight="1" x14ac:dyDescent="0.2">
      <c r="A35" s="17"/>
      <c r="B35" s="3" t="s">
        <v>48</v>
      </c>
      <c r="C35" s="4">
        <v>71</v>
      </c>
      <c r="D35" s="4">
        <v>48</v>
      </c>
      <c r="E35" s="4">
        <v>51</v>
      </c>
      <c r="F35" s="4">
        <v>38</v>
      </c>
      <c r="G35" s="4">
        <v>41</v>
      </c>
      <c r="H35" s="4">
        <v>43</v>
      </c>
      <c r="I35" s="4">
        <v>40</v>
      </c>
      <c r="J35" s="4">
        <v>39</v>
      </c>
      <c r="K35" s="4"/>
      <c r="L35" s="4"/>
      <c r="M35" s="4"/>
      <c r="N35" s="4"/>
      <c r="O35" s="4">
        <f t="shared" si="6"/>
        <v>371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-5</v>
      </c>
      <c r="D39" s="4">
        <f t="shared" ref="D39:N39" si="7">D46-D53</f>
        <v>2</v>
      </c>
      <c r="E39" s="4">
        <f t="shared" si="7"/>
        <v>-181</v>
      </c>
      <c r="F39" s="4">
        <f t="shared" si="7"/>
        <v>108</v>
      </c>
      <c r="G39" s="4">
        <f t="shared" si="7"/>
        <v>-11</v>
      </c>
      <c r="H39" s="4">
        <f t="shared" si="7"/>
        <v>-11</v>
      </c>
      <c r="I39" s="4">
        <f t="shared" si="7"/>
        <v>-15</v>
      </c>
      <c r="J39" s="4">
        <f t="shared" si="7"/>
        <v>53</v>
      </c>
      <c r="K39" s="4">
        <f t="shared" si="7"/>
        <v>4</v>
      </c>
      <c r="L39" s="4">
        <f t="shared" si="7"/>
        <v>39</v>
      </c>
      <c r="M39" s="4">
        <f t="shared" si="7"/>
        <v>10</v>
      </c>
      <c r="N39" s="4">
        <f t="shared" si="7"/>
        <v>11</v>
      </c>
      <c r="O39" s="4">
        <f>SUM(C39:N39)</f>
        <v>4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-5</v>
      </c>
      <c r="D40" s="4">
        <f t="shared" si="8"/>
        <v>-2</v>
      </c>
      <c r="E40" s="4">
        <f t="shared" si="8"/>
        <v>-105</v>
      </c>
      <c r="F40" s="4">
        <f t="shared" si="8"/>
        <v>53</v>
      </c>
      <c r="G40" s="4">
        <f t="shared" si="8"/>
        <v>25</v>
      </c>
      <c r="H40" s="4">
        <f t="shared" si="8"/>
        <v>-5</v>
      </c>
      <c r="I40" s="4">
        <f t="shared" si="8"/>
        <v>-11</v>
      </c>
      <c r="J40" s="4">
        <f t="shared" si="8"/>
        <v>22</v>
      </c>
      <c r="K40" s="4">
        <f t="shared" si="8"/>
        <v>-22</v>
      </c>
      <c r="L40" s="4">
        <f t="shared" si="8"/>
        <v>12</v>
      </c>
      <c r="M40" s="4">
        <f t="shared" si="8"/>
        <v>21</v>
      </c>
      <c r="N40" s="4">
        <f t="shared" si="8"/>
        <v>49</v>
      </c>
      <c r="O40" s="4">
        <f t="shared" ref="O40:O44" si="9">SUM(C40:N40)</f>
        <v>32</v>
      </c>
    </row>
    <row r="41" spans="1:15" ht="13.5" customHeight="1" x14ac:dyDescent="0.2">
      <c r="A41" s="17"/>
      <c r="B41" s="3" t="s">
        <v>44</v>
      </c>
      <c r="C41" s="4">
        <f t="shared" si="8"/>
        <v>4</v>
      </c>
      <c r="D41" s="4">
        <f t="shared" si="8"/>
        <v>-11</v>
      </c>
      <c r="E41" s="4">
        <f t="shared" si="8"/>
        <v>-121</v>
      </c>
      <c r="F41" s="4">
        <f t="shared" si="8"/>
        <v>41</v>
      </c>
      <c r="G41" s="4">
        <f t="shared" si="8"/>
        <v>12</v>
      </c>
      <c r="H41" s="4">
        <f t="shared" si="8"/>
        <v>12</v>
      </c>
      <c r="I41" s="4">
        <f t="shared" si="8"/>
        <v>10</v>
      </c>
      <c r="J41" s="4">
        <f t="shared" si="8"/>
        <v>7</v>
      </c>
      <c r="K41" s="4">
        <f t="shared" si="8"/>
        <v>-30</v>
      </c>
      <c r="L41" s="4">
        <f t="shared" si="8"/>
        <v>-79</v>
      </c>
      <c r="M41" s="4">
        <f t="shared" si="8"/>
        <v>20</v>
      </c>
      <c r="N41" s="4">
        <f t="shared" si="8"/>
        <v>16</v>
      </c>
      <c r="O41" s="4">
        <f t="shared" si="9"/>
        <v>-119</v>
      </c>
    </row>
    <row r="42" spans="1:15" ht="13.5" customHeight="1" x14ac:dyDescent="0.2">
      <c r="A42" s="17"/>
      <c r="B42" s="3" t="s">
        <v>45</v>
      </c>
      <c r="C42" s="4">
        <f t="shared" si="8"/>
        <v>-28</v>
      </c>
      <c r="D42" s="4">
        <f t="shared" si="8"/>
        <v>-25</v>
      </c>
      <c r="E42" s="4">
        <f t="shared" si="8"/>
        <v>-107</v>
      </c>
      <c r="F42" s="4">
        <f t="shared" si="8"/>
        <v>67</v>
      </c>
      <c r="G42" s="4">
        <f t="shared" si="8"/>
        <v>0</v>
      </c>
      <c r="H42" s="4">
        <f t="shared" si="8"/>
        <v>41</v>
      </c>
      <c r="I42" s="4">
        <f t="shared" si="8"/>
        <v>21</v>
      </c>
      <c r="J42" s="4">
        <f t="shared" si="8"/>
        <v>24</v>
      </c>
      <c r="K42" s="4">
        <f t="shared" si="8"/>
        <v>-13</v>
      </c>
      <c r="L42" s="4">
        <f t="shared" si="8"/>
        <v>1</v>
      </c>
      <c r="M42" s="4">
        <f t="shared" si="8"/>
        <v>-18</v>
      </c>
      <c r="N42" s="4">
        <f t="shared" si="8"/>
        <v>5</v>
      </c>
      <c r="O42" s="4">
        <f t="shared" si="9"/>
        <v>-32</v>
      </c>
    </row>
    <row r="43" spans="1:15" ht="13.5" customHeight="1" x14ac:dyDescent="0.2">
      <c r="A43" s="17"/>
      <c r="B43" s="3" t="s">
        <v>46</v>
      </c>
      <c r="C43" s="4">
        <f t="shared" si="8"/>
        <v>-2</v>
      </c>
      <c r="D43" s="4">
        <f t="shared" si="8"/>
        <v>17</v>
      </c>
      <c r="E43" s="4">
        <f t="shared" si="8"/>
        <v>-112</v>
      </c>
      <c r="F43" s="4">
        <f t="shared" si="8"/>
        <v>47</v>
      </c>
      <c r="G43" s="4">
        <f t="shared" si="8"/>
        <v>18</v>
      </c>
      <c r="H43" s="4">
        <f>H50-H57</f>
        <v>10</v>
      </c>
      <c r="I43" s="4">
        <f t="shared" si="8"/>
        <v>30</v>
      </c>
      <c r="J43" s="4">
        <f t="shared" si="8"/>
        <v>17</v>
      </c>
      <c r="K43" s="4">
        <f t="shared" si="8"/>
        <v>12</v>
      </c>
      <c r="L43" s="4">
        <f t="shared" si="8"/>
        <v>21</v>
      </c>
      <c r="M43" s="4">
        <f t="shared" si="8"/>
        <v>11</v>
      </c>
      <c r="N43" s="4">
        <f t="shared" si="8"/>
        <v>16</v>
      </c>
      <c r="O43" s="4">
        <f t="shared" si="9"/>
        <v>85</v>
      </c>
    </row>
    <row r="44" spans="1:15" ht="13.5" customHeight="1" x14ac:dyDescent="0.2">
      <c r="A44" s="17"/>
      <c r="B44" s="3" t="s">
        <v>47</v>
      </c>
      <c r="C44" s="4">
        <f>C51-C58</f>
        <v>-22</v>
      </c>
      <c r="D44" s="4">
        <f>D51-D58</f>
        <v>3</v>
      </c>
      <c r="E44" s="4">
        <f t="shared" si="8"/>
        <v>-61</v>
      </c>
      <c r="F44" s="4">
        <f t="shared" si="8"/>
        <v>44</v>
      </c>
      <c r="G44" s="4">
        <f t="shared" si="8"/>
        <v>-13</v>
      </c>
      <c r="H44" s="4">
        <f t="shared" si="8"/>
        <v>28</v>
      </c>
      <c r="I44" s="4">
        <f t="shared" si="8"/>
        <v>19</v>
      </c>
      <c r="J44" s="4">
        <f t="shared" si="8"/>
        <v>16</v>
      </c>
      <c r="K44" s="4">
        <f t="shared" si="8"/>
        <v>5</v>
      </c>
      <c r="L44" s="4">
        <f t="shared" si="8"/>
        <v>41</v>
      </c>
      <c r="M44" s="4">
        <f t="shared" si="8"/>
        <v>15</v>
      </c>
      <c r="N44" s="4">
        <f t="shared" si="8"/>
        <v>14</v>
      </c>
      <c r="O44" s="4">
        <f t="shared" si="9"/>
        <v>89</v>
      </c>
    </row>
    <row r="45" spans="1:15" ht="13.5" customHeight="1" thickBot="1" x14ac:dyDescent="0.25">
      <c r="A45" s="18"/>
      <c r="B45" s="5" t="s">
        <v>48</v>
      </c>
      <c r="C45" s="4">
        <f>C52-C59</f>
        <v>-12</v>
      </c>
      <c r="D45" s="4">
        <f>D52-D59</f>
        <v>-5</v>
      </c>
      <c r="E45" s="6">
        <f t="shared" si="8"/>
        <v>-126</v>
      </c>
      <c r="F45" s="6">
        <f t="shared" si="8"/>
        <v>33</v>
      </c>
      <c r="G45" s="6">
        <f t="shared" si="8"/>
        <v>-9</v>
      </c>
      <c r="H45" s="6">
        <f t="shared" si="8"/>
        <v>34</v>
      </c>
      <c r="I45" s="6">
        <f t="shared" si="8"/>
        <v>21</v>
      </c>
      <c r="J45" s="6">
        <f t="shared" si="8"/>
        <v>34</v>
      </c>
      <c r="K45" s="6"/>
      <c r="L45" s="6"/>
      <c r="M45" s="4"/>
      <c r="N45" s="4"/>
      <c r="O45" s="6">
        <f>SUM(C45:N45)</f>
        <v>-30</v>
      </c>
    </row>
    <row r="46" spans="1:15" ht="13.5" customHeight="1" thickTop="1" x14ac:dyDescent="0.2">
      <c r="A46" s="19" t="s">
        <v>40</v>
      </c>
      <c r="B46" s="7" t="s">
        <v>42</v>
      </c>
      <c r="C46" s="8">
        <v>33</v>
      </c>
      <c r="D46" s="8">
        <v>58</v>
      </c>
      <c r="E46" s="8">
        <v>182</v>
      </c>
      <c r="F46" s="8">
        <v>168</v>
      </c>
      <c r="G46" s="8">
        <v>53</v>
      </c>
      <c r="H46" s="8">
        <v>51</v>
      </c>
      <c r="I46" s="8">
        <v>98</v>
      </c>
      <c r="J46" s="8">
        <v>98</v>
      </c>
      <c r="K46" s="8">
        <v>65</v>
      </c>
      <c r="L46" s="8">
        <v>71</v>
      </c>
      <c r="M46" s="8">
        <v>45</v>
      </c>
      <c r="N46" s="8">
        <v>49</v>
      </c>
      <c r="O46" s="8">
        <f t="shared" ref="O46:O59" si="10">SUM(C46:N46)</f>
        <v>971</v>
      </c>
    </row>
    <row r="47" spans="1:15" ht="13.5" customHeight="1" x14ac:dyDescent="0.2">
      <c r="A47" s="17"/>
      <c r="B47" s="3" t="s">
        <v>43</v>
      </c>
      <c r="C47" s="4">
        <v>45</v>
      </c>
      <c r="D47" s="4">
        <v>50</v>
      </c>
      <c r="E47" s="4">
        <v>216</v>
      </c>
      <c r="F47" s="4">
        <v>137</v>
      </c>
      <c r="G47" s="4">
        <v>58</v>
      </c>
      <c r="H47" s="4">
        <v>33</v>
      </c>
      <c r="I47" s="4">
        <v>76</v>
      </c>
      <c r="J47" s="4">
        <v>69</v>
      </c>
      <c r="K47" s="4">
        <v>40</v>
      </c>
      <c r="L47" s="4">
        <v>50</v>
      </c>
      <c r="M47" s="4">
        <v>65</v>
      </c>
      <c r="N47" s="4">
        <v>76</v>
      </c>
      <c r="O47" s="4">
        <f t="shared" si="10"/>
        <v>915</v>
      </c>
    </row>
    <row r="48" spans="1:15" ht="13.5" customHeight="1" x14ac:dyDescent="0.2">
      <c r="A48" s="17"/>
      <c r="B48" s="3" t="s">
        <v>44</v>
      </c>
      <c r="C48" s="4">
        <v>45</v>
      </c>
      <c r="D48" s="4">
        <v>45</v>
      </c>
      <c r="E48" s="4">
        <v>155</v>
      </c>
      <c r="F48" s="4">
        <v>135</v>
      </c>
      <c r="G48" s="4">
        <v>46</v>
      </c>
      <c r="H48" s="4">
        <v>42</v>
      </c>
      <c r="I48" s="4">
        <v>97</v>
      </c>
      <c r="J48" s="4">
        <v>62</v>
      </c>
      <c r="K48" s="4">
        <v>44</v>
      </c>
      <c r="L48" s="4">
        <v>49</v>
      </c>
      <c r="M48" s="4">
        <v>61</v>
      </c>
      <c r="N48" s="4">
        <v>45</v>
      </c>
      <c r="O48" s="4">
        <f t="shared" si="10"/>
        <v>826</v>
      </c>
    </row>
    <row r="49" spans="1:15" ht="13.5" customHeight="1" x14ac:dyDescent="0.2">
      <c r="A49" s="17"/>
      <c r="B49" s="3" t="s">
        <v>45</v>
      </c>
      <c r="C49" s="4">
        <v>27</v>
      </c>
      <c r="D49" s="4">
        <v>20</v>
      </c>
      <c r="E49" s="4">
        <v>148</v>
      </c>
      <c r="F49" s="4">
        <v>155</v>
      </c>
      <c r="G49" s="4">
        <v>75</v>
      </c>
      <c r="H49" s="4">
        <v>93</v>
      </c>
      <c r="I49" s="4">
        <v>101</v>
      </c>
      <c r="J49" s="4">
        <v>74</v>
      </c>
      <c r="K49" s="4">
        <v>55</v>
      </c>
      <c r="L49" s="4">
        <v>48</v>
      </c>
      <c r="M49" s="4">
        <v>33</v>
      </c>
      <c r="N49" s="4">
        <v>43</v>
      </c>
      <c r="O49" s="4">
        <f t="shared" si="10"/>
        <v>872</v>
      </c>
    </row>
    <row r="50" spans="1:15" ht="13.5" customHeight="1" x14ac:dyDescent="0.2">
      <c r="A50" s="17"/>
      <c r="B50" s="3" t="s">
        <v>46</v>
      </c>
      <c r="C50" s="4">
        <v>44</v>
      </c>
      <c r="D50" s="4">
        <v>58</v>
      </c>
      <c r="E50" s="4">
        <v>172</v>
      </c>
      <c r="F50" s="4">
        <v>136</v>
      </c>
      <c r="G50" s="4">
        <v>67</v>
      </c>
      <c r="H50" s="4">
        <v>58</v>
      </c>
      <c r="I50" s="4">
        <v>77</v>
      </c>
      <c r="J50" s="4">
        <v>71</v>
      </c>
      <c r="K50" s="4">
        <v>51</v>
      </c>
      <c r="L50" s="4">
        <v>74</v>
      </c>
      <c r="M50" s="4">
        <v>43</v>
      </c>
      <c r="N50" s="4">
        <v>59</v>
      </c>
      <c r="O50" s="4">
        <f t="shared" si="10"/>
        <v>910</v>
      </c>
    </row>
    <row r="51" spans="1:15" ht="13.5" customHeight="1" x14ac:dyDescent="0.2">
      <c r="A51" s="17"/>
      <c r="B51" s="3" t="s">
        <v>47</v>
      </c>
      <c r="C51" s="4">
        <v>39</v>
      </c>
      <c r="D51" s="4">
        <v>41</v>
      </c>
      <c r="E51" s="4">
        <v>126</v>
      </c>
      <c r="F51" s="4">
        <v>126</v>
      </c>
      <c r="G51" s="4">
        <v>34</v>
      </c>
      <c r="H51" s="4">
        <v>66</v>
      </c>
      <c r="I51" s="4">
        <v>80</v>
      </c>
      <c r="J51" s="4">
        <v>65</v>
      </c>
      <c r="K51" s="4">
        <v>47</v>
      </c>
      <c r="L51" s="4">
        <v>80</v>
      </c>
      <c r="M51" s="4">
        <v>46</v>
      </c>
      <c r="N51" s="4">
        <v>49</v>
      </c>
      <c r="O51" s="4">
        <f t="shared" si="10"/>
        <v>799</v>
      </c>
    </row>
    <row r="52" spans="1:15" ht="13.5" customHeight="1" thickBot="1" x14ac:dyDescent="0.25">
      <c r="A52" s="20"/>
      <c r="B52" s="9" t="s">
        <v>48</v>
      </c>
      <c r="C52" s="10">
        <v>42</v>
      </c>
      <c r="D52" s="10">
        <v>54</v>
      </c>
      <c r="E52" s="10">
        <v>135</v>
      </c>
      <c r="F52" s="10">
        <v>140</v>
      </c>
      <c r="G52" s="10">
        <v>50</v>
      </c>
      <c r="H52" s="10">
        <v>71</v>
      </c>
      <c r="I52" s="10">
        <v>86</v>
      </c>
      <c r="J52" s="10">
        <v>79</v>
      </c>
      <c r="K52" s="10"/>
      <c r="L52" s="10"/>
      <c r="M52" s="10"/>
      <c r="N52" s="10"/>
      <c r="O52" s="10">
        <f t="shared" si="10"/>
        <v>657</v>
      </c>
    </row>
    <row r="53" spans="1:15" ht="13.5" customHeight="1" thickTop="1" x14ac:dyDescent="0.2">
      <c r="A53" s="21" t="s">
        <v>41</v>
      </c>
      <c r="B53" s="11" t="s">
        <v>42</v>
      </c>
      <c r="C53" s="12">
        <v>38</v>
      </c>
      <c r="D53" s="12">
        <v>56</v>
      </c>
      <c r="E53" s="12">
        <v>363</v>
      </c>
      <c r="F53" s="12">
        <v>60</v>
      </c>
      <c r="G53" s="12">
        <v>64</v>
      </c>
      <c r="H53" s="12">
        <v>62</v>
      </c>
      <c r="I53" s="12">
        <v>113</v>
      </c>
      <c r="J53" s="12">
        <v>45</v>
      </c>
      <c r="K53" s="12">
        <v>61</v>
      </c>
      <c r="L53" s="12">
        <v>32</v>
      </c>
      <c r="M53" s="12">
        <v>35</v>
      </c>
      <c r="N53" s="12">
        <v>38</v>
      </c>
      <c r="O53" s="12">
        <f t="shared" si="10"/>
        <v>967</v>
      </c>
    </row>
    <row r="54" spans="1:15" ht="13.5" customHeight="1" x14ac:dyDescent="0.2">
      <c r="A54" s="17"/>
      <c r="B54" s="3" t="s">
        <v>43</v>
      </c>
      <c r="C54" s="4">
        <v>50</v>
      </c>
      <c r="D54" s="4">
        <v>52</v>
      </c>
      <c r="E54" s="4">
        <v>321</v>
      </c>
      <c r="F54" s="4">
        <v>84</v>
      </c>
      <c r="G54" s="4">
        <v>33</v>
      </c>
      <c r="H54" s="4">
        <v>38</v>
      </c>
      <c r="I54" s="4">
        <v>87</v>
      </c>
      <c r="J54" s="4">
        <v>47</v>
      </c>
      <c r="K54" s="4">
        <v>62</v>
      </c>
      <c r="L54" s="4">
        <v>38</v>
      </c>
      <c r="M54" s="4">
        <v>44</v>
      </c>
      <c r="N54" s="4">
        <v>27</v>
      </c>
      <c r="O54" s="4">
        <f t="shared" si="10"/>
        <v>883</v>
      </c>
    </row>
    <row r="55" spans="1:15" ht="13.5" customHeight="1" x14ac:dyDescent="0.2">
      <c r="A55" s="17"/>
      <c r="B55" s="3" t="s">
        <v>44</v>
      </c>
      <c r="C55" s="4">
        <v>41</v>
      </c>
      <c r="D55" s="4">
        <v>56</v>
      </c>
      <c r="E55" s="4">
        <v>276</v>
      </c>
      <c r="F55" s="4">
        <v>94</v>
      </c>
      <c r="G55" s="4">
        <v>34</v>
      </c>
      <c r="H55" s="4">
        <v>30</v>
      </c>
      <c r="I55" s="4">
        <v>87</v>
      </c>
      <c r="J55" s="4">
        <v>55</v>
      </c>
      <c r="K55" s="4">
        <v>74</v>
      </c>
      <c r="L55" s="4">
        <v>128</v>
      </c>
      <c r="M55" s="4">
        <v>41</v>
      </c>
      <c r="N55" s="4">
        <v>29</v>
      </c>
      <c r="O55" s="4">
        <f t="shared" si="10"/>
        <v>945</v>
      </c>
    </row>
    <row r="56" spans="1:15" ht="13.5" customHeight="1" x14ac:dyDescent="0.2">
      <c r="A56" s="17"/>
      <c r="B56" s="3" t="s">
        <v>45</v>
      </c>
      <c r="C56" s="4">
        <v>55</v>
      </c>
      <c r="D56" s="4">
        <v>45</v>
      </c>
      <c r="E56" s="4">
        <v>255</v>
      </c>
      <c r="F56" s="4">
        <v>88</v>
      </c>
      <c r="G56" s="4">
        <v>75</v>
      </c>
      <c r="H56" s="4">
        <v>52</v>
      </c>
      <c r="I56" s="4">
        <v>80</v>
      </c>
      <c r="J56" s="4">
        <v>50</v>
      </c>
      <c r="K56" s="4">
        <v>68</v>
      </c>
      <c r="L56" s="4">
        <v>47</v>
      </c>
      <c r="M56" s="4">
        <v>51</v>
      </c>
      <c r="N56" s="4">
        <v>38</v>
      </c>
      <c r="O56" s="4">
        <f t="shared" si="10"/>
        <v>904</v>
      </c>
    </row>
    <row r="57" spans="1:15" ht="13.5" customHeight="1" x14ac:dyDescent="0.2">
      <c r="A57" s="17"/>
      <c r="B57" s="3" t="s">
        <v>46</v>
      </c>
      <c r="C57" s="4">
        <v>46</v>
      </c>
      <c r="D57" s="4">
        <v>41</v>
      </c>
      <c r="E57" s="4">
        <v>284</v>
      </c>
      <c r="F57" s="4">
        <v>89</v>
      </c>
      <c r="G57" s="4">
        <v>49</v>
      </c>
      <c r="H57" s="4">
        <v>48</v>
      </c>
      <c r="I57" s="4">
        <v>47</v>
      </c>
      <c r="J57" s="4">
        <v>54</v>
      </c>
      <c r="K57" s="4">
        <v>39</v>
      </c>
      <c r="L57" s="4">
        <v>53</v>
      </c>
      <c r="M57" s="4">
        <v>32</v>
      </c>
      <c r="N57" s="4">
        <v>43</v>
      </c>
      <c r="O57" s="4">
        <f>SUM(C57:N57)</f>
        <v>825</v>
      </c>
    </row>
    <row r="58" spans="1:15" ht="13.5" customHeight="1" x14ac:dyDescent="0.2">
      <c r="A58" s="17"/>
      <c r="B58" s="3" t="s">
        <v>47</v>
      </c>
      <c r="C58" s="4">
        <v>61</v>
      </c>
      <c r="D58" s="4">
        <v>38</v>
      </c>
      <c r="E58" s="4">
        <v>187</v>
      </c>
      <c r="F58" s="4">
        <v>82</v>
      </c>
      <c r="G58" s="4">
        <v>47</v>
      </c>
      <c r="H58" s="4">
        <v>38</v>
      </c>
      <c r="I58" s="4">
        <v>61</v>
      </c>
      <c r="J58" s="4">
        <v>49</v>
      </c>
      <c r="K58" s="4">
        <v>42</v>
      </c>
      <c r="L58" s="4">
        <v>39</v>
      </c>
      <c r="M58" s="4">
        <v>31</v>
      </c>
      <c r="N58" s="4">
        <v>35</v>
      </c>
      <c r="O58" s="4">
        <f t="shared" si="10"/>
        <v>710</v>
      </c>
    </row>
    <row r="59" spans="1:15" ht="13.5" customHeight="1" x14ac:dyDescent="0.2">
      <c r="A59" s="17"/>
      <c r="B59" s="3" t="s">
        <v>48</v>
      </c>
      <c r="C59" s="4">
        <v>54</v>
      </c>
      <c r="D59" s="4">
        <v>59</v>
      </c>
      <c r="E59" s="4">
        <v>261</v>
      </c>
      <c r="F59" s="4">
        <v>107</v>
      </c>
      <c r="G59" s="4">
        <v>59</v>
      </c>
      <c r="H59" s="4">
        <v>37</v>
      </c>
      <c r="I59" s="4">
        <v>65</v>
      </c>
      <c r="J59" s="4">
        <v>45</v>
      </c>
      <c r="K59" s="4"/>
      <c r="L59" s="4"/>
      <c r="M59" s="4"/>
      <c r="N59" s="4"/>
      <c r="O59" s="4">
        <f t="shared" si="10"/>
        <v>687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-8</v>
      </c>
      <c r="D5" s="4">
        <f t="shared" ref="D5:N5" si="0">D15+D39</f>
        <v>-9</v>
      </c>
      <c r="E5" s="4">
        <f t="shared" si="0"/>
        <v>-28</v>
      </c>
      <c r="F5" s="4">
        <f t="shared" si="0"/>
        <v>1</v>
      </c>
      <c r="G5" s="4">
        <f t="shared" si="0"/>
        <v>-11</v>
      </c>
      <c r="H5" s="4">
        <f t="shared" si="0"/>
        <v>-23</v>
      </c>
      <c r="I5" s="4">
        <f t="shared" si="0"/>
        <v>8</v>
      </c>
      <c r="J5" s="4">
        <f t="shared" si="0"/>
        <v>-23</v>
      </c>
      <c r="K5" s="4">
        <f t="shared" si="0"/>
        <v>-8</v>
      </c>
      <c r="L5" s="4">
        <f t="shared" si="0"/>
        <v>-17</v>
      </c>
      <c r="M5" s="4">
        <f t="shared" si="0"/>
        <v>-11</v>
      </c>
      <c r="N5" s="4">
        <f t="shared" si="0"/>
        <v>-11</v>
      </c>
      <c r="O5" s="4">
        <f>SUM(C5:N5)</f>
        <v>-140</v>
      </c>
    </row>
    <row r="6" spans="1:15" ht="13.5" customHeight="1" x14ac:dyDescent="0.2">
      <c r="A6" s="15" t="s">
        <v>43</v>
      </c>
      <c r="B6" s="14"/>
      <c r="C6" s="4">
        <f t="shared" ref="C6:N11" si="1">C16+C40</f>
        <v>-16</v>
      </c>
      <c r="D6" s="4">
        <f t="shared" si="1"/>
        <v>-18</v>
      </c>
      <c r="E6" s="4">
        <f t="shared" si="1"/>
        <v>-6</v>
      </c>
      <c r="F6" s="4">
        <f t="shared" si="1"/>
        <v>-26</v>
      </c>
      <c r="G6" s="4">
        <f t="shared" si="1"/>
        <v>-15</v>
      </c>
      <c r="H6" s="4">
        <f t="shared" si="1"/>
        <v>-15</v>
      </c>
      <c r="I6" s="4">
        <f t="shared" si="1"/>
        <v>-17</v>
      </c>
      <c r="J6" s="4">
        <f t="shared" si="1"/>
        <v>-8</v>
      </c>
      <c r="K6" s="4">
        <f t="shared" si="1"/>
        <v>0</v>
      </c>
      <c r="L6" s="4">
        <f t="shared" si="1"/>
        <v>-5</v>
      </c>
      <c r="M6" s="4">
        <f t="shared" si="1"/>
        <v>-13</v>
      </c>
      <c r="N6" s="4">
        <f t="shared" si="1"/>
        <v>-13</v>
      </c>
      <c r="O6" s="4">
        <f t="shared" ref="O6:O11" si="2">SUM(C6:N6)</f>
        <v>-152</v>
      </c>
    </row>
    <row r="7" spans="1:15" ht="13.5" customHeight="1" x14ac:dyDescent="0.2">
      <c r="A7" s="15" t="s">
        <v>44</v>
      </c>
      <c r="B7" s="14"/>
      <c r="C7" s="4">
        <f t="shared" si="1"/>
        <v>-4</v>
      </c>
      <c r="D7" s="4">
        <f t="shared" si="1"/>
        <v>-14</v>
      </c>
      <c r="E7" s="4">
        <f t="shared" si="1"/>
        <v>-27</v>
      </c>
      <c r="F7" s="4">
        <f t="shared" si="1"/>
        <v>-7</v>
      </c>
      <c r="G7" s="4">
        <f t="shared" si="1"/>
        <v>-7</v>
      </c>
      <c r="H7" s="4">
        <f t="shared" si="1"/>
        <v>-21</v>
      </c>
      <c r="I7" s="4">
        <f t="shared" si="1"/>
        <v>-3</v>
      </c>
      <c r="J7" s="4">
        <f t="shared" si="1"/>
        <v>-4</v>
      </c>
      <c r="K7" s="4">
        <f t="shared" si="1"/>
        <v>-12</v>
      </c>
      <c r="L7" s="4">
        <f t="shared" si="1"/>
        <v>-17</v>
      </c>
      <c r="M7" s="4">
        <f t="shared" si="1"/>
        <v>8</v>
      </c>
      <c r="N7" s="4">
        <f t="shared" si="1"/>
        <v>-4</v>
      </c>
      <c r="O7" s="4">
        <f t="shared" si="2"/>
        <v>-112</v>
      </c>
    </row>
    <row r="8" spans="1:15" ht="13.5" customHeight="1" x14ac:dyDescent="0.2">
      <c r="A8" s="15" t="s">
        <v>45</v>
      </c>
      <c r="B8" s="14"/>
      <c r="C8" s="4">
        <f t="shared" si="1"/>
        <v>-7</v>
      </c>
      <c r="D8" s="4">
        <f t="shared" si="1"/>
        <v>-7</v>
      </c>
      <c r="E8" s="4">
        <f t="shared" si="1"/>
        <v>-48</v>
      </c>
      <c r="F8" s="4">
        <f t="shared" si="1"/>
        <v>-16</v>
      </c>
      <c r="G8" s="4">
        <f t="shared" si="1"/>
        <v>-20</v>
      </c>
      <c r="H8" s="4">
        <f t="shared" si="1"/>
        <v>16</v>
      </c>
      <c r="I8" s="4">
        <f t="shared" si="1"/>
        <v>-9</v>
      </c>
      <c r="J8" s="4">
        <f t="shared" si="1"/>
        <v>-2</v>
      </c>
      <c r="K8" s="4">
        <f t="shared" si="1"/>
        <v>-14</v>
      </c>
      <c r="L8" s="4">
        <f t="shared" si="1"/>
        <v>-16</v>
      </c>
      <c r="M8" s="4">
        <f t="shared" si="1"/>
        <v>-29</v>
      </c>
      <c r="N8" s="4">
        <f t="shared" si="1"/>
        <v>-8</v>
      </c>
      <c r="O8" s="4">
        <f t="shared" si="2"/>
        <v>-160</v>
      </c>
    </row>
    <row r="9" spans="1:15" ht="13.5" customHeight="1" x14ac:dyDescent="0.2">
      <c r="A9" s="15" t="s">
        <v>46</v>
      </c>
      <c r="B9" s="14"/>
      <c r="C9" s="4">
        <f t="shared" si="1"/>
        <v>-10</v>
      </c>
      <c r="D9" s="4">
        <f t="shared" si="1"/>
        <v>-14</v>
      </c>
      <c r="E9" s="4">
        <f t="shared" si="1"/>
        <v>-20</v>
      </c>
      <c r="F9" s="4">
        <f t="shared" si="1"/>
        <v>-20</v>
      </c>
      <c r="G9" s="4">
        <f t="shared" si="1"/>
        <v>-3</v>
      </c>
      <c r="H9" s="4">
        <f t="shared" si="1"/>
        <v>8</v>
      </c>
      <c r="I9" s="4">
        <f t="shared" si="1"/>
        <v>-8</v>
      </c>
      <c r="J9" s="4">
        <f t="shared" si="1"/>
        <v>-14</v>
      </c>
      <c r="K9" s="4">
        <f t="shared" si="1"/>
        <v>-16</v>
      </c>
      <c r="L9" s="4">
        <f t="shared" si="1"/>
        <v>2</v>
      </c>
      <c r="M9" s="4">
        <f t="shared" si="1"/>
        <v>-6</v>
      </c>
      <c r="N9" s="4">
        <f>N19+N43</f>
        <v>-11</v>
      </c>
      <c r="O9" s="4">
        <f t="shared" si="2"/>
        <v>-112</v>
      </c>
    </row>
    <row r="10" spans="1:15" ht="13.5" customHeight="1" x14ac:dyDescent="0.2">
      <c r="A10" s="15" t="s">
        <v>47</v>
      </c>
      <c r="B10" s="14"/>
      <c r="C10" s="4">
        <f>C20+C44</f>
        <v>-11</v>
      </c>
      <c r="D10" s="4">
        <f t="shared" si="1"/>
        <v>-20</v>
      </c>
      <c r="E10" s="4">
        <f t="shared" si="1"/>
        <v>-27</v>
      </c>
      <c r="F10" s="4">
        <f t="shared" si="1"/>
        <v>-18</v>
      </c>
      <c r="G10" s="4">
        <f t="shared" si="1"/>
        <v>-5</v>
      </c>
      <c r="H10" s="4">
        <f t="shared" si="1"/>
        <v>-18</v>
      </c>
      <c r="I10" s="4">
        <f t="shared" si="1"/>
        <v>-7</v>
      </c>
      <c r="J10" s="4">
        <f t="shared" si="1"/>
        <v>3</v>
      </c>
      <c r="K10" s="4">
        <f t="shared" si="1"/>
        <v>-3</v>
      </c>
      <c r="L10" s="4">
        <f t="shared" si="1"/>
        <v>-5</v>
      </c>
      <c r="M10" s="4">
        <f t="shared" si="1"/>
        <v>-7</v>
      </c>
      <c r="N10" s="4">
        <f t="shared" si="1"/>
        <v>-3</v>
      </c>
      <c r="O10" s="4">
        <f t="shared" si="2"/>
        <v>-121</v>
      </c>
    </row>
    <row r="11" spans="1:15" ht="13.5" customHeight="1" x14ac:dyDescent="0.2">
      <c r="A11" s="15" t="s">
        <v>48</v>
      </c>
      <c r="B11" s="14"/>
      <c r="C11" s="4">
        <f>C21+C45</f>
        <v>-22</v>
      </c>
      <c r="D11" s="4">
        <f t="shared" si="1"/>
        <v>-17</v>
      </c>
      <c r="E11" s="4">
        <f t="shared" si="1"/>
        <v>-46</v>
      </c>
      <c r="F11" s="4">
        <f t="shared" si="1"/>
        <v>-17</v>
      </c>
      <c r="G11" s="4">
        <f t="shared" si="1"/>
        <v>-11</v>
      </c>
      <c r="H11" s="4">
        <f t="shared" si="1"/>
        <v>-11</v>
      </c>
      <c r="I11" s="4">
        <f t="shared" si="1"/>
        <v>-7</v>
      </c>
      <c r="J11" s="4">
        <f t="shared" si="1"/>
        <v>-11</v>
      </c>
      <c r="K11" s="4"/>
      <c r="L11" s="4"/>
      <c r="M11" s="4"/>
      <c r="N11" s="4"/>
      <c r="O11" s="4">
        <f t="shared" si="2"/>
        <v>-142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</v>
      </c>
      <c r="D15" s="4">
        <f t="shared" ref="D15:N15" si="3">D22-D29</f>
        <v>-4</v>
      </c>
      <c r="E15" s="4">
        <f t="shared" si="3"/>
        <v>-10</v>
      </c>
      <c r="F15" s="4">
        <f t="shared" si="3"/>
        <v>-13</v>
      </c>
      <c r="G15" s="4">
        <f t="shared" si="3"/>
        <v>-2</v>
      </c>
      <c r="H15" s="4">
        <f t="shared" si="3"/>
        <v>-13</v>
      </c>
      <c r="I15" s="4">
        <f t="shared" si="3"/>
        <v>-4</v>
      </c>
      <c r="J15" s="4">
        <f t="shared" si="3"/>
        <v>-24</v>
      </c>
      <c r="K15" s="4">
        <f t="shared" si="3"/>
        <v>-11</v>
      </c>
      <c r="L15" s="4">
        <f t="shared" si="3"/>
        <v>-12</v>
      </c>
      <c r="M15" s="4">
        <f t="shared" si="3"/>
        <v>-15</v>
      </c>
      <c r="N15" s="4">
        <f t="shared" si="3"/>
        <v>-8</v>
      </c>
      <c r="O15" s="4">
        <f>SUM(C15:N15)</f>
        <v>-121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-11</v>
      </c>
      <c r="D16" s="4">
        <f t="shared" si="4"/>
        <v>-14</v>
      </c>
      <c r="E16" s="4">
        <f t="shared" si="4"/>
        <v>-10</v>
      </c>
      <c r="F16" s="4">
        <f t="shared" si="4"/>
        <v>-22</v>
      </c>
      <c r="G16" s="4">
        <f t="shared" si="4"/>
        <v>-12</v>
      </c>
      <c r="H16" s="4">
        <f t="shared" si="4"/>
        <v>-10</v>
      </c>
      <c r="I16" s="4">
        <f t="shared" si="4"/>
        <v>-7</v>
      </c>
      <c r="J16" s="4">
        <f t="shared" si="4"/>
        <v>-11</v>
      </c>
      <c r="K16" s="4">
        <f t="shared" si="4"/>
        <v>-8</v>
      </c>
      <c r="L16" s="4">
        <f t="shared" si="4"/>
        <v>-5</v>
      </c>
      <c r="M16" s="4">
        <f t="shared" si="4"/>
        <v>-19</v>
      </c>
      <c r="N16" s="4">
        <f t="shared" si="4"/>
        <v>-2</v>
      </c>
      <c r="O16" s="4">
        <f t="shared" ref="O16:O21" si="5">SUM(C16:N16)</f>
        <v>-131</v>
      </c>
    </row>
    <row r="17" spans="1:15" ht="13.5" customHeight="1" x14ac:dyDescent="0.2">
      <c r="A17" s="17"/>
      <c r="B17" s="3" t="s">
        <v>44</v>
      </c>
      <c r="C17" s="4">
        <f t="shared" si="4"/>
        <v>-12</v>
      </c>
      <c r="D17" s="4">
        <f t="shared" si="4"/>
        <v>-12</v>
      </c>
      <c r="E17" s="4">
        <f t="shared" si="4"/>
        <v>-3</v>
      </c>
      <c r="F17" s="4">
        <f t="shared" si="4"/>
        <v>-1</v>
      </c>
      <c r="G17" s="4">
        <f t="shared" si="4"/>
        <v>-7</v>
      </c>
      <c r="H17" s="4">
        <f t="shared" si="4"/>
        <v>-9</v>
      </c>
      <c r="I17" s="4">
        <f t="shared" si="4"/>
        <v>-6</v>
      </c>
      <c r="J17" s="4">
        <f t="shared" si="4"/>
        <v>-5</v>
      </c>
      <c r="K17" s="4">
        <f t="shared" si="4"/>
        <v>-11</v>
      </c>
      <c r="L17" s="4">
        <f t="shared" si="4"/>
        <v>-15</v>
      </c>
      <c r="M17" s="4">
        <f t="shared" si="4"/>
        <v>3</v>
      </c>
      <c r="N17" s="4">
        <f t="shared" si="4"/>
        <v>-4</v>
      </c>
      <c r="O17" s="4">
        <f t="shared" si="5"/>
        <v>-82</v>
      </c>
    </row>
    <row r="18" spans="1:15" ht="13.5" customHeight="1" x14ac:dyDescent="0.2">
      <c r="A18" s="17"/>
      <c r="B18" s="3" t="s">
        <v>45</v>
      </c>
      <c r="C18" s="4">
        <f t="shared" si="4"/>
        <v>-8</v>
      </c>
      <c r="D18" s="4">
        <f t="shared" si="4"/>
        <v>-12</v>
      </c>
      <c r="E18" s="4">
        <f t="shared" si="4"/>
        <v>-27</v>
      </c>
      <c r="F18" s="4">
        <f t="shared" si="4"/>
        <v>0</v>
      </c>
      <c r="G18" s="4">
        <f t="shared" si="4"/>
        <v>-16</v>
      </c>
      <c r="H18" s="4">
        <f t="shared" si="4"/>
        <v>0</v>
      </c>
      <c r="I18" s="4">
        <f t="shared" si="4"/>
        <v>-13</v>
      </c>
      <c r="J18" s="4">
        <f t="shared" si="4"/>
        <v>-10</v>
      </c>
      <c r="K18" s="4">
        <f t="shared" si="4"/>
        <v>-12</v>
      </c>
      <c r="L18" s="4">
        <f t="shared" si="4"/>
        <v>-13</v>
      </c>
      <c r="M18" s="4">
        <f t="shared" si="4"/>
        <v>-12</v>
      </c>
      <c r="N18" s="4">
        <f t="shared" si="4"/>
        <v>-18</v>
      </c>
      <c r="O18" s="4">
        <f t="shared" si="5"/>
        <v>-141</v>
      </c>
    </row>
    <row r="19" spans="1:15" ht="13.5" customHeight="1" x14ac:dyDescent="0.2">
      <c r="A19" s="17"/>
      <c r="B19" s="3" t="s">
        <v>46</v>
      </c>
      <c r="C19" s="4">
        <f t="shared" si="4"/>
        <v>-12</v>
      </c>
      <c r="D19" s="4">
        <f t="shared" si="4"/>
        <v>-11</v>
      </c>
      <c r="E19" s="4">
        <f t="shared" si="4"/>
        <v>-3</v>
      </c>
      <c r="F19" s="4">
        <f t="shared" si="4"/>
        <v>-15</v>
      </c>
      <c r="G19" s="4">
        <f t="shared" si="4"/>
        <v>-9</v>
      </c>
      <c r="H19" s="4">
        <f t="shared" si="4"/>
        <v>-4</v>
      </c>
      <c r="I19" s="4">
        <f t="shared" si="4"/>
        <v>-16</v>
      </c>
      <c r="J19" s="4">
        <f t="shared" si="4"/>
        <v>-13</v>
      </c>
      <c r="K19" s="4">
        <f t="shared" si="4"/>
        <v>-12</v>
      </c>
      <c r="L19" s="4">
        <f t="shared" si="4"/>
        <v>-5</v>
      </c>
      <c r="M19" s="4">
        <f t="shared" si="4"/>
        <v>-10</v>
      </c>
      <c r="N19" s="4">
        <f t="shared" si="4"/>
        <v>-7</v>
      </c>
      <c r="O19" s="4">
        <f t="shared" si="5"/>
        <v>-117</v>
      </c>
    </row>
    <row r="20" spans="1:15" ht="13.5" customHeight="1" x14ac:dyDescent="0.2">
      <c r="A20" s="17"/>
      <c r="B20" s="3" t="s">
        <v>47</v>
      </c>
      <c r="C20" s="4">
        <f t="shared" si="4"/>
        <v>-19</v>
      </c>
      <c r="D20" s="4">
        <f t="shared" si="4"/>
        <v>-19</v>
      </c>
      <c r="E20" s="4">
        <f t="shared" si="4"/>
        <v>-14</v>
      </c>
      <c r="F20" s="4">
        <f t="shared" si="4"/>
        <v>-14</v>
      </c>
      <c r="G20" s="4">
        <f t="shared" si="4"/>
        <v>-13</v>
      </c>
      <c r="H20" s="4">
        <f t="shared" si="4"/>
        <v>-8</v>
      </c>
      <c r="I20" s="4">
        <f t="shared" si="4"/>
        <v>-11</v>
      </c>
      <c r="J20" s="4">
        <f t="shared" si="4"/>
        <v>-4</v>
      </c>
      <c r="K20" s="4">
        <f t="shared" si="4"/>
        <v>-6</v>
      </c>
      <c r="L20" s="4">
        <f t="shared" si="4"/>
        <v>-8</v>
      </c>
      <c r="M20" s="4">
        <f>M27-M34</f>
        <v>-9</v>
      </c>
      <c r="N20" s="4">
        <f t="shared" si="4"/>
        <v>-12</v>
      </c>
      <c r="O20" s="4">
        <f t="shared" si="5"/>
        <v>-137</v>
      </c>
    </row>
    <row r="21" spans="1:15" ht="13.5" customHeight="1" thickBot="1" x14ac:dyDescent="0.25">
      <c r="A21" s="18"/>
      <c r="B21" s="5" t="s">
        <v>48</v>
      </c>
      <c r="C21" s="6">
        <f>C28-C35</f>
        <v>-19</v>
      </c>
      <c r="D21" s="6">
        <f t="shared" si="4"/>
        <v>-9</v>
      </c>
      <c r="E21" s="6">
        <f t="shared" si="4"/>
        <v>-14</v>
      </c>
      <c r="F21" s="6">
        <f t="shared" si="4"/>
        <v>-8</v>
      </c>
      <c r="G21" s="6">
        <f t="shared" si="4"/>
        <v>-14</v>
      </c>
      <c r="H21" s="6">
        <f t="shared" si="4"/>
        <v>-6</v>
      </c>
      <c r="I21" s="6">
        <f t="shared" si="4"/>
        <v>-4</v>
      </c>
      <c r="J21" s="6">
        <f t="shared" si="4"/>
        <v>-4</v>
      </c>
      <c r="K21" s="6"/>
      <c r="L21" s="6"/>
      <c r="M21" s="6"/>
      <c r="N21" s="6"/>
      <c r="O21" s="6">
        <f t="shared" si="5"/>
        <v>-78</v>
      </c>
    </row>
    <row r="22" spans="1:15" ht="13.5" customHeight="1" thickTop="1" x14ac:dyDescent="0.2">
      <c r="A22" s="19" t="s">
        <v>13</v>
      </c>
      <c r="B22" s="7" t="s">
        <v>42</v>
      </c>
      <c r="C22" s="8">
        <v>7</v>
      </c>
      <c r="D22" s="8">
        <v>8</v>
      </c>
      <c r="E22" s="8">
        <v>4</v>
      </c>
      <c r="F22" s="8">
        <v>2</v>
      </c>
      <c r="G22" s="8">
        <v>10</v>
      </c>
      <c r="H22" s="8">
        <v>4</v>
      </c>
      <c r="I22" s="8">
        <v>9</v>
      </c>
      <c r="J22" s="8">
        <v>3</v>
      </c>
      <c r="K22" s="8">
        <v>4</v>
      </c>
      <c r="L22" s="8">
        <v>2</v>
      </c>
      <c r="M22" s="8">
        <v>4</v>
      </c>
      <c r="N22" s="8">
        <v>7</v>
      </c>
      <c r="O22" s="8">
        <f>SUM(C22:N22)</f>
        <v>64</v>
      </c>
    </row>
    <row r="23" spans="1:15" ht="13.5" customHeight="1" x14ac:dyDescent="0.2">
      <c r="A23" s="17"/>
      <c r="B23" s="3" t="s">
        <v>43</v>
      </c>
      <c r="C23" s="4">
        <v>5</v>
      </c>
      <c r="D23" s="4">
        <v>5</v>
      </c>
      <c r="E23" s="4">
        <v>3</v>
      </c>
      <c r="F23" s="4">
        <v>3</v>
      </c>
      <c r="G23" s="4">
        <v>1</v>
      </c>
      <c r="H23" s="4">
        <v>10</v>
      </c>
      <c r="I23" s="4">
        <v>5</v>
      </c>
      <c r="J23" s="4">
        <v>6</v>
      </c>
      <c r="K23" s="4">
        <v>9</v>
      </c>
      <c r="L23" s="4">
        <v>7</v>
      </c>
      <c r="M23" s="4">
        <v>1</v>
      </c>
      <c r="N23" s="4">
        <v>9</v>
      </c>
      <c r="O23" s="4">
        <f t="shared" ref="O23:O35" si="6">SUM(C23:N23)</f>
        <v>64</v>
      </c>
    </row>
    <row r="24" spans="1:15" ht="13.5" customHeight="1" x14ac:dyDescent="0.2">
      <c r="A24" s="17"/>
      <c r="B24" s="3" t="s">
        <v>44</v>
      </c>
      <c r="C24" s="4">
        <v>5</v>
      </c>
      <c r="D24" s="4">
        <v>6</v>
      </c>
      <c r="E24" s="4">
        <v>5</v>
      </c>
      <c r="F24" s="4">
        <v>4</v>
      </c>
      <c r="G24" s="4">
        <v>6</v>
      </c>
      <c r="H24" s="4">
        <v>4</v>
      </c>
      <c r="I24" s="4">
        <v>6</v>
      </c>
      <c r="J24" s="4">
        <v>8</v>
      </c>
      <c r="K24" s="4">
        <v>5</v>
      </c>
      <c r="L24" s="4">
        <v>9</v>
      </c>
      <c r="M24" s="4">
        <v>12</v>
      </c>
      <c r="N24" s="4">
        <v>7</v>
      </c>
      <c r="O24" s="4">
        <f t="shared" si="6"/>
        <v>77</v>
      </c>
    </row>
    <row r="25" spans="1:15" ht="13.5" customHeight="1" x14ac:dyDescent="0.2">
      <c r="A25" s="17"/>
      <c r="B25" s="3" t="s">
        <v>45</v>
      </c>
      <c r="C25" s="4">
        <v>8</v>
      </c>
      <c r="D25" s="4">
        <v>7</v>
      </c>
      <c r="E25" s="4">
        <v>1</v>
      </c>
      <c r="F25" s="4">
        <v>7</v>
      </c>
      <c r="G25" s="4">
        <v>5</v>
      </c>
      <c r="H25" s="4">
        <v>7</v>
      </c>
      <c r="I25" s="4">
        <v>6</v>
      </c>
      <c r="J25" s="4">
        <v>3</v>
      </c>
      <c r="K25" s="4">
        <v>4</v>
      </c>
      <c r="L25" s="4">
        <v>5</v>
      </c>
      <c r="M25" s="4">
        <v>5</v>
      </c>
      <c r="N25" s="4">
        <v>7</v>
      </c>
      <c r="O25" s="4">
        <f t="shared" si="6"/>
        <v>65</v>
      </c>
    </row>
    <row r="26" spans="1:15" ht="13.5" customHeight="1" x14ac:dyDescent="0.2">
      <c r="A26" s="17"/>
      <c r="B26" s="3" t="s">
        <v>46</v>
      </c>
      <c r="C26" s="4">
        <v>7</v>
      </c>
      <c r="D26" s="4">
        <v>3</v>
      </c>
      <c r="E26" s="4">
        <v>5</v>
      </c>
      <c r="F26" s="4">
        <v>4</v>
      </c>
      <c r="G26" s="4">
        <v>5</v>
      </c>
      <c r="H26" s="4">
        <v>9</v>
      </c>
      <c r="I26" s="4">
        <v>3</v>
      </c>
      <c r="J26" s="4">
        <v>5</v>
      </c>
      <c r="K26" s="4">
        <v>3</v>
      </c>
      <c r="L26" s="4">
        <v>8</v>
      </c>
      <c r="M26" s="4">
        <v>5</v>
      </c>
      <c r="N26" s="4">
        <v>4</v>
      </c>
      <c r="O26" s="4">
        <f t="shared" si="6"/>
        <v>61</v>
      </c>
    </row>
    <row r="27" spans="1:15" ht="13.5" customHeight="1" x14ac:dyDescent="0.2">
      <c r="A27" s="17"/>
      <c r="B27" s="3" t="s">
        <v>47</v>
      </c>
      <c r="C27" s="4">
        <v>3</v>
      </c>
      <c r="D27" s="4">
        <v>5</v>
      </c>
      <c r="E27" s="4">
        <v>1</v>
      </c>
      <c r="F27" s="4">
        <v>7</v>
      </c>
      <c r="G27" s="4">
        <v>3</v>
      </c>
      <c r="H27" s="4">
        <v>4</v>
      </c>
      <c r="I27" s="4">
        <v>3</v>
      </c>
      <c r="J27" s="4">
        <v>7</v>
      </c>
      <c r="K27" s="4">
        <v>1</v>
      </c>
      <c r="L27" s="4">
        <v>4</v>
      </c>
      <c r="M27" s="4">
        <v>6</v>
      </c>
      <c r="N27" s="4">
        <v>4</v>
      </c>
      <c r="O27" s="4">
        <f t="shared" si="6"/>
        <v>48</v>
      </c>
    </row>
    <row r="28" spans="1:15" ht="13.5" customHeight="1" thickBot="1" x14ac:dyDescent="0.25">
      <c r="A28" s="20"/>
      <c r="B28" s="9" t="s">
        <v>48</v>
      </c>
      <c r="C28" s="10">
        <v>4</v>
      </c>
      <c r="D28" s="10">
        <v>4</v>
      </c>
      <c r="E28" s="10">
        <v>3</v>
      </c>
      <c r="F28" s="10">
        <v>6</v>
      </c>
      <c r="G28" s="10">
        <v>2</v>
      </c>
      <c r="H28" s="10">
        <v>5</v>
      </c>
      <c r="I28" s="10">
        <v>7</v>
      </c>
      <c r="J28" s="10">
        <v>5</v>
      </c>
      <c r="K28" s="10"/>
      <c r="L28" s="10"/>
      <c r="M28" s="10"/>
      <c r="N28" s="10"/>
      <c r="O28" s="10">
        <f t="shared" si="6"/>
        <v>36</v>
      </c>
    </row>
    <row r="29" spans="1:15" ht="13.5" customHeight="1" thickTop="1" x14ac:dyDescent="0.2">
      <c r="A29" s="21" t="s">
        <v>14</v>
      </c>
      <c r="B29" s="11" t="s">
        <v>42</v>
      </c>
      <c r="C29" s="12">
        <v>12</v>
      </c>
      <c r="D29" s="12">
        <v>12</v>
      </c>
      <c r="E29" s="12">
        <v>14</v>
      </c>
      <c r="F29" s="12">
        <v>15</v>
      </c>
      <c r="G29" s="12">
        <v>12</v>
      </c>
      <c r="H29" s="12">
        <v>17</v>
      </c>
      <c r="I29" s="12">
        <v>13</v>
      </c>
      <c r="J29" s="12">
        <v>27</v>
      </c>
      <c r="K29" s="12">
        <v>15</v>
      </c>
      <c r="L29" s="12">
        <v>14</v>
      </c>
      <c r="M29" s="12">
        <v>19</v>
      </c>
      <c r="N29" s="12">
        <v>15</v>
      </c>
      <c r="O29" s="12">
        <f t="shared" si="6"/>
        <v>185</v>
      </c>
    </row>
    <row r="30" spans="1:15" ht="13.5" customHeight="1" x14ac:dyDescent="0.2">
      <c r="A30" s="17"/>
      <c r="B30" s="3" t="s">
        <v>43</v>
      </c>
      <c r="C30" s="4">
        <v>16</v>
      </c>
      <c r="D30" s="4">
        <v>19</v>
      </c>
      <c r="E30" s="4">
        <v>13</v>
      </c>
      <c r="F30" s="4">
        <v>25</v>
      </c>
      <c r="G30" s="4">
        <v>13</v>
      </c>
      <c r="H30" s="4">
        <v>20</v>
      </c>
      <c r="I30" s="4">
        <v>12</v>
      </c>
      <c r="J30" s="4">
        <v>17</v>
      </c>
      <c r="K30" s="4">
        <v>17</v>
      </c>
      <c r="L30" s="4">
        <v>12</v>
      </c>
      <c r="M30" s="4">
        <v>20</v>
      </c>
      <c r="N30" s="4">
        <v>11</v>
      </c>
      <c r="O30" s="4">
        <f t="shared" si="6"/>
        <v>195</v>
      </c>
    </row>
    <row r="31" spans="1:15" ht="13.5" customHeight="1" x14ac:dyDescent="0.2">
      <c r="A31" s="17"/>
      <c r="B31" s="3" t="s">
        <v>44</v>
      </c>
      <c r="C31" s="4">
        <v>17</v>
      </c>
      <c r="D31" s="4">
        <v>18</v>
      </c>
      <c r="E31" s="4">
        <v>8</v>
      </c>
      <c r="F31" s="4">
        <v>5</v>
      </c>
      <c r="G31" s="4">
        <v>13</v>
      </c>
      <c r="H31" s="4">
        <v>13</v>
      </c>
      <c r="I31" s="4">
        <v>12</v>
      </c>
      <c r="J31" s="4">
        <v>13</v>
      </c>
      <c r="K31" s="4">
        <v>16</v>
      </c>
      <c r="L31" s="4">
        <v>24</v>
      </c>
      <c r="M31" s="4">
        <v>9</v>
      </c>
      <c r="N31" s="4">
        <v>11</v>
      </c>
      <c r="O31" s="4">
        <f t="shared" si="6"/>
        <v>159</v>
      </c>
    </row>
    <row r="32" spans="1:15" ht="13.5" customHeight="1" x14ac:dyDescent="0.2">
      <c r="A32" s="17"/>
      <c r="B32" s="3" t="s">
        <v>45</v>
      </c>
      <c r="C32" s="4">
        <v>16</v>
      </c>
      <c r="D32" s="4">
        <v>19</v>
      </c>
      <c r="E32" s="4">
        <v>28</v>
      </c>
      <c r="F32" s="4">
        <v>7</v>
      </c>
      <c r="G32" s="4">
        <v>21</v>
      </c>
      <c r="H32" s="4">
        <v>7</v>
      </c>
      <c r="I32" s="4">
        <v>19</v>
      </c>
      <c r="J32" s="4">
        <v>13</v>
      </c>
      <c r="K32" s="4">
        <v>16</v>
      </c>
      <c r="L32" s="4">
        <v>18</v>
      </c>
      <c r="M32" s="4">
        <v>17</v>
      </c>
      <c r="N32" s="4">
        <v>25</v>
      </c>
      <c r="O32" s="4">
        <f>SUM(C32:N32)</f>
        <v>206</v>
      </c>
    </row>
    <row r="33" spans="1:15" ht="13.5" customHeight="1" x14ac:dyDescent="0.2">
      <c r="A33" s="17"/>
      <c r="B33" s="3" t="s">
        <v>46</v>
      </c>
      <c r="C33" s="4">
        <v>19</v>
      </c>
      <c r="D33" s="4">
        <v>14</v>
      </c>
      <c r="E33" s="4">
        <v>8</v>
      </c>
      <c r="F33" s="4">
        <v>19</v>
      </c>
      <c r="G33" s="4">
        <v>14</v>
      </c>
      <c r="H33" s="4">
        <v>13</v>
      </c>
      <c r="I33" s="4">
        <v>19</v>
      </c>
      <c r="J33" s="4">
        <v>18</v>
      </c>
      <c r="K33" s="4">
        <v>15</v>
      </c>
      <c r="L33" s="4">
        <v>13</v>
      </c>
      <c r="M33" s="4">
        <v>15</v>
      </c>
      <c r="N33" s="4">
        <v>11</v>
      </c>
      <c r="O33" s="4">
        <f t="shared" si="6"/>
        <v>178</v>
      </c>
    </row>
    <row r="34" spans="1:15" ht="13.5" customHeight="1" x14ac:dyDescent="0.2">
      <c r="A34" s="17"/>
      <c r="B34" s="3" t="s">
        <v>47</v>
      </c>
      <c r="C34" s="4">
        <v>22</v>
      </c>
      <c r="D34" s="4">
        <v>24</v>
      </c>
      <c r="E34" s="4">
        <v>15</v>
      </c>
      <c r="F34" s="4">
        <v>21</v>
      </c>
      <c r="G34" s="4">
        <v>16</v>
      </c>
      <c r="H34" s="4">
        <v>12</v>
      </c>
      <c r="I34" s="4">
        <v>14</v>
      </c>
      <c r="J34" s="4">
        <v>11</v>
      </c>
      <c r="K34" s="4">
        <v>7</v>
      </c>
      <c r="L34" s="4">
        <v>12</v>
      </c>
      <c r="M34" s="4">
        <v>15</v>
      </c>
      <c r="N34" s="4">
        <v>16</v>
      </c>
      <c r="O34" s="4">
        <f t="shared" si="6"/>
        <v>185</v>
      </c>
    </row>
    <row r="35" spans="1:15" ht="13.5" customHeight="1" x14ac:dyDescent="0.2">
      <c r="A35" s="17"/>
      <c r="B35" s="3" t="s">
        <v>48</v>
      </c>
      <c r="C35" s="4">
        <v>23</v>
      </c>
      <c r="D35" s="4">
        <v>13</v>
      </c>
      <c r="E35" s="4">
        <v>17</v>
      </c>
      <c r="F35" s="4">
        <v>14</v>
      </c>
      <c r="G35" s="4">
        <v>16</v>
      </c>
      <c r="H35" s="4">
        <v>11</v>
      </c>
      <c r="I35" s="4">
        <v>11</v>
      </c>
      <c r="J35" s="4">
        <v>9</v>
      </c>
      <c r="K35" s="4"/>
      <c r="L35" s="4"/>
      <c r="M35" s="4"/>
      <c r="N35" s="4"/>
      <c r="O35" s="4">
        <f t="shared" si="6"/>
        <v>114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-3</v>
      </c>
      <c r="D39" s="4">
        <f t="shared" ref="D39:N39" si="7">D46-D53</f>
        <v>-5</v>
      </c>
      <c r="E39" s="4">
        <f t="shared" si="7"/>
        <v>-18</v>
      </c>
      <c r="F39" s="4">
        <f t="shared" si="7"/>
        <v>14</v>
      </c>
      <c r="G39" s="4">
        <f t="shared" si="7"/>
        <v>-9</v>
      </c>
      <c r="H39" s="4">
        <f t="shared" si="7"/>
        <v>-10</v>
      </c>
      <c r="I39" s="4">
        <f t="shared" si="7"/>
        <v>12</v>
      </c>
      <c r="J39" s="4">
        <f t="shared" si="7"/>
        <v>1</v>
      </c>
      <c r="K39" s="4">
        <f t="shared" si="7"/>
        <v>3</v>
      </c>
      <c r="L39" s="4">
        <f t="shared" si="7"/>
        <v>-5</v>
      </c>
      <c r="M39" s="4">
        <f t="shared" si="7"/>
        <v>4</v>
      </c>
      <c r="N39" s="4">
        <f t="shared" si="7"/>
        <v>-3</v>
      </c>
      <c r="O39" s="4">
        <f>SUM(C39:N39)</f>
        <v>-19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-5</v>
      </c>
      <c r="D40" s="4">
        <f t="shared" si="8"/>
        <v>-4</v>
      </c>
      <c r="E40" s="4">
        <f t="shared" si="8"/>
        <v>4</v>
      </c>
      <c r="F40" s="4">
        <f t="shared" si="8"/>
        <v>-4</v>
      </c>
      <c r="G40" s="4">
        <f t="shared" si="8"/>
        <v>-3</v>
      </c>
      <c r="H40" s="4">
        <f t="shared" si="8"/>
        <v>-5</v>
      </c>
      <c r="I40" s="4">
        <f t="shared" si="8"/>
        <v>-10</v>
      </c>
      <c r="J40" s="4">
        <f t="shared" si="8"/>
        <v>3</v>
      </c>
      <c r="K40" s="4">
        <f t="shared" si="8"/>
        <v>8</v>
      </c>
      <c r="L40" s="4">
        <f t="shared" si="8"/>
        <v>0</v>
      </c>
      <c r="M40" s="4">
        <f t="shared" si="8"/>
        <v>6</v>
      </c>
      <c r="N40" s="4">
        <f t="shared" si="8"/>
        <v>-11</v>
      </c>
      <c r="O40" s="4">
        <f t="shared" ref="O40:O44" si="9">SUM(C40:N40)</f>
        <v>-21</v>
      </c>
    </row>
    <row r="41" spans="1:15" ht="13.5" customHeight="1" x14ac:dyDescent="0.2">
      <c r="A41" s="17"/>
      <c r="B41" s="3" t="s">
        <v>44</v>
      </c>
      <c r="C41" s="4">
        <f t="shared" si="8"/>
        <v>8</v>
      </c>
      <c r="D41" s="4">
        <f t="shared" si="8"/>
        <v>-2</v>
      </c>
      <c r="E41" s="4">
        <f t="shared" si="8"/>
        <v>-24</v>
      </c>
      <c r="F41" s="4">
        <f t="shared" si="8"/>
        <v>-6</v>
      </c>
      <c r="G41" s="4">
        <f t="shared" si="8"/>
        <v>0</v>
      </c>
      <c r="H41" s="4">
        <f t="shared" si="8"/>
        <v>-12</v>
      </c>
      <c r="I41" s="4">
        <f t="shared" si="8"/>
        <v>3</v>
      </c>
      <c r="J41" s="4">
        <f t="shared" si="8"/>
        <v>1</v>
      </c>
      <c r="K41" s="4">
        <f t="shared" si="8"/>
        <v>-1</v>
      </c>
      <c r="L41" s="4">
        <f t="shared" si="8"/>
        <v>-2</v>
      </c>
      <c r="M41" s="4">
        <f t="shared" si="8"/>
        <v>5</v>
      </c>
      <c r="N41" s="4">
        <f t="shared" si="8"/>
        <v>0</v>
      </c>
      <c r="O41" s="4">
        <f t="shared" si="9"/>
        <v>-30</v>
      </c>
    </row>
    <row r="42" spans="1:15" ht="13.5" customHeight="1" x14ac:dyDescent="0.2">
      <c r="A42" s="17"/>
      <c r="B42" s="3" t="s">
        <v>45</v>
      </c>
      <c r="C42" s="4">
        <f t="shared" si="8"/>
        <v>1</v>
      </c>
      <c r="D42" s="4">
        <f t="shared" si="8"/>
        <v>5</v>
      </c>
      <c r="E42" s="4">
        <f t="shared" si="8"/>
        <v>-21</v>
      </c>
      <c r="F42" s="4">
        <f t="shared" si="8"/>
        <v>-16</v>
      </c>
      <c r="G42" s="4">
        <f t="shared" si="8"/>
        <v>-4</v>
      </c>
      <c r="H42" s="4">
        <f t="shared" si="8"/>
        <v>16</v>
      </c>
      <c r="I42" s="4">
        <f t="shared" si="8"/>
        <v>4</v>
      </c>
      <c r="J42" s="4">
        <f t="shared" si="8"/>
        <v>8</v>
      </c>
      <c r="K42" s="4">
        <f t="shared" si="8"/>
        <v>-2</v>
      </c>
      <c r="L42" s="4">
        <f t="shared" si="8"/>
        <v>-3</v>
      </c>
      <c r="M42" s="4">
        <f t="shared" si="8"/>
        <v>-17</v>
      </c>
      <c r="N42" s="4">
        <f t="shared" si="8"/>
        <v>10</v>
      </c>
      <c r="O42" s="4">
        <f t="shared" si="9"/>
        <v>-19</v>
      </c>
    </row>
    <row r="43" spans="1:15" ht="13.5" customHeight="1" x14ac:dyDescent="0.2">
      <c r="A43" s="17"/>
      <c r="B43" s="3" t="s">
        <v>46</v>
      </c>
      <c r="C43" s="4">
        <f t="shared" si="8"/>
        <v>2</v>
      </c>
      <c r="D43" s="4">
        <f t="shared" si="8"/>
        <v>-3</v>
      </c>
      <c r="E43" s="4">
        <f t="shared" si="8"/>
        <v>-17</v>
      </c>
      <c r="F43" s="4">
        <f t="shared" si="8"/>
        <v>-5</v>
      </c>
      <c r="G43" s="4">
        <f t="shared" si="8"/>
        <v>6</v>
      </c>
      <c r="H43" s="4">
        <f>H50-H57</f>
        <v>12</v>
      </c>
      <c r="I43" s="4">
        <f t="shared" si="8"/>
        <v>8</v>
      </c>
      <c r="J43" s="4">
        <f t="shared" si="8"/>
        <v>-1</v>
      </c>
      <c r="K43" s="4">
        <f t="shared" si="8"/>
        <v>-4</v>
      </c>
      <c r="L43" s="4">
        <f t="shared" si="8"/>
        <v>7</v>
      </c>
      <c r="M43" s="4">
        <f t="shared" si="8"/>
        <v>4</v>
      </c>
      <c r="N43" s="4">
        <f t="shared" si="8"/>
        <v>-4</v>
      </c>
      <c r="O43" s="4">
        <f t="shared" si="9"/>
        <v>5</v>
      </c>
    </row>
    <row r="44" spans="1:15" ht="13.5" customHeight="1" x14ac:dyDescent="0.2">
      <c r="A44" s="17"/>
      <c r="B44" s="3" t="s">
        <v>47</v>
      </c>
      <c r="C44" s="4">
        <f>C51-C58</f>
        <v>8</v>
      </c>
      <c r="D44" s="4">
        <f>D51-D58</f>
        <v>-1</v>
      </c>
      <c r="E44" s="4">
        <f t="shared" si="8"/>
        <v>-13</v>
      </c>
      <c r="F44" s="4">
        <f t="shared" si="8"/>
        <v>-4</v>
      </c>
      <c r="G44" s="4">
        <f t="shared" si="8"/>
        <v>8</v>
      </c>
      <c r="H44" s="4">
        <f t="shared" si="8"/>
        <v>-10</v>
      </c>
      <c r="I44" s="4">
        <f t="shared" si="8"/>
        <v>4</v>
      </c>
      <c r="J44" s="4">
        <f t="shared" si="8"/>
        <v>7</v>
      </c>
      <c r="K44" s="4">
        <f t="shared" si="8"/>
        <v>3</v>
      </c>
      <c r="L44" s="4">
        <f t="shared" si="8"/>
        <v>3</v>
      </c>
      <c r="M44" s="4">
        <f t="shared" si="8"/>
        <v>2</v>
      </c>
      <c r="N44" s="4">
        <f t="shared" si="8"/>
        <v>9</v>
      </c>
      <c r="O44" s="4">
        <f t="shared" si="9"/>
        <v>16</v>
      </c>
    </row>
    <row r="45" spans="1:15" ht="13.5" customHeight="1" thickBot="1" x14ac:dyDescent="0.25">
      <c r="A45" s="18"/>
      <c r="B45" s="5" t="s">
        <v>48</v>
      </c>
      <c r="C45" s="4">
        <f>C52-C59</f>
        <v>-3</v>
      </c>
      <c r="D45" s="4">
        <f>D52-D59</f>
        <v>-8</v>
      </c>
      <c r="E45" s="6">
        <f t="shared" si="8"/>
        <v>-32</v>
      </c>
      <c r="F45" s="6">
        <f t="shared" si="8"/>
        <v>-9</v>
      </c>
      <c r="G45" s="6">
        <f t="shared" si="8"/>
        <v>3</v>
      </c>
      <c r="H45" s="6">
        <f t="shared" si="8"/>
        <v>-5</v>
      </c>
      <c r="I45" s="6">
        <f t="shared" si="8"/>
        <v>-3</v>
      </c>
      <c r="J45" s="6">
        <f t="shared" si="8"/>
        <v>-7</v>
      </c>
      <c r="K45" s="6"/>
      <c r="L45" s="6"/>
      <c r="M45" s="4"/>
      <c r="N45" s="4"/>
      <c r="O45" s="6">
        <f>SUM(C45:N45)</f>
        <v>-64</v>
      </c>
    </row>
    <row r="46" spans="1:15" ht="13.5" customHeight="1" thickTop="1" x14ac:dyDescent="0.2">
      <c r="A46" s="19" t="s">
        <v>40</v>
      </c>
      <c r="B46" s="7" t="s">
        <v>42</v>
      </c>
      <c r="C46" s="8">
        <v>6</v>
      </c>
      <c r="D46" s="8">
        <v>9</v>
      </c>
      <c r="E46" s="8">
        <v>17</v>
      </c>
      <c r="F46" s="8">
        <v>26</v>
      </c>
      <c r="G46" s="8">
        <v>7</v>
      </c>
      <c r="H46" s="8">
        <v>5</v>
      </c>
      <c r="I46" s="8">
        <v>30</v>
      </c>
      <c r="J46" s="8">
        <v>9</v>
      </c>
      <c r="K46" s="8">
        <v>5</v>
      </c>
      <c r="L46" s="8">
        <v>6</v>
      </c>
      <c r="M46" s="8">
        <v>25</v>
      </c>
      <c r="N46" s="8">
        <v>8</v>
      </c>
      <c r="O46" s="8">
        <f t="shared" ref="O46:O59" si="10">SUM(C46:N46)</f>
        <v>153</v>
      </c>
    </row>
    <row r="47" spans="1:15" ht="13.5" customHeight="1" x14ac:dyDescent="0.2">
      <c r="A47" s="17"/>
      <c r="B47" s="3" t="s">
        <v>43</v>
      </c>
      <c r="C47" s="4">
        <v>9</v>
      </c>
      <c r="D47" s="4">
        <v>4</v>
      </c>
      <c r="E47" s="4">
        <v>31</v>
      </c>
      <c r="F47" s="4">
        <v>10</v>
      </c>
      <c r="G47" s="4">
        <v>3</v>
      </c>
      <c r="H47" s="4">
        <v>8</v>
      </c>
      <c r="I47" s="4">
        <v>4</v>
      </c>
      <c r="J47" s="4">
        <v>11</v>
      </c>
      <c r="K47" s="4">
        <v>12</v>
      </c>
      <c r="L47" s="4">
        <v>5</v>
      </c>
      <c r="M47" s="4">
        <v>9</v>
      </c>
      <c r="N47" s="4">
        <v>11</v>
      </c>
      <c r="O47" s="4">
        <f t="shared" si="10"/>
        <v>117</v>
      </c>
    </row>
    <row r="48" spans="1:15" ht="13.5" customHeight="1" x14ac:dyDescent="0.2">
      <c r="A48" s="17"/>
      <c r="B48" s="3" t="s">
        <v>44</v>
      </c>
      <c r="C48" s="4">
        <v>18</v>
      </c>
      <c r="D48" s="4">
        <v>6</v>
      </c>
      <c r="E48" s="4">
        <v>26</v>
      </c>
      <c r="F48" s="4">
        <v>15</v>
      </c>
      <c r="G48" s="4">
        <v>5</v>
      </c>
      <c r="H48" s="4">
        <v>7</v>
      </c>
      <c r="I48" s="4">
        <v>9</v>
      </c>
      <c r="J48" s="4">
        <v>9</v>
      </c>
      <c r="K48" s="4">
        <v>7</v>
      </c>
      <c r="L48" s="4">
        <v>8</v>
      </c>
      <c r="M48" s="4">
        <v>9</v>
      </c>
      <c r="N48" s="4">
        <v>6</v>
      </c>
      <c r="O48" s="4">
        <f t="shared" si="10"/>
        <v>125</v>
      </c>
    </row>
    <row r="49" spans="1:15" ht="13.5" customHeight="1" x14ac:dyDescent="0.2">
      <c r="A49" s="17"/>
      <c r="B49" s="3" t="s">
        <v>45</v>
      </c>
      <c r="C49" s="4">
        <v>4</v>
      </c>
      <c r="D49" s="4">
        <v>9</v>
      </c>
      <c r="E49" s="4">
        <v>24</v>
      </c>
      <c r="F49" s="4">
        <v>18</v>
      </c>
      <c r="G49" s="4">
        <v>7</v>
      </c>
      <c r="H49" s="4">
        <v>24</v>
      </c>
      <c r="I49" s="4">
        <v>13</v>
      </c>
      <c r="J49" s="4">
        <v>18</v>
      </c>
      <c r="K49" s="4">
        <v>7</v>
      </c>
      <c r="L49" s="4">
        <v>8</v>
      </c>
      <c r="M49" s="4">
        <v>7</v>
      </c>
      <c r="N49" s="4">
        <v>21</v>
      </c>
      <c r="O49" s="4">
        <f t="shared" si="10"/>
        <v>160</v>
      </c>
    </row>
    <row r="50" spans="1:15" ht="13.5" customHeight="1" x14ac:dyDescent="0.2">
      <c r="A50" s="17"/>
      <c r="B50" s="3" t="s">
        <v>46</v>
      </c>
      <c r="C50" s="4">
        <v>12</v>
      </c>
      <c r="D50" s="4">
        <v>5</v>
      </c>
      <c r="E50" s="4">
        <v>19</v>
      </c>
      <c r="F50" s="4">
        <v>14</v>
      </c>
      <c r="G50" s="4">
        <v>13</v>
      </c>
      <c r="H50" s="4">
        <v>19</v>
      </c>
      <c r="I50" s="4">
        <v>16</v>
      </c>
      <c r="J50" s="4">
        <v>9</v>
      </c>
      <c r="K50" s="4">
        <v>3</v>
      </c>
      <c r="L50" s="4">
        <v>14</v>
      </c>
      <c r="M50" s="4">
        <v>8</v>
      </c>
      <c r="N50" s="4">
        <v>13</v>
      </c>
      <c r="O50" s="4">
        <f t="shared" si="10"/>
        <v>145</v>
      </c>
    </row>
    <row r="51" spans="1:15" ht="13.5" customHeight="1" x14ac:dyDescent="0.2">
      <c r="A51" s="17"/>
      <c r="B51" s="3" t="s">
        <v>47</v>
      </c>
      <c r="C51" s="4">
        <v>16</v>
      </c>
      <c r="D51" s="4">
        <v>6</v>
      </c>
      <c r="E51" s="4">
        <v>24</v>
      </c>
      <c r="F51" s="4">
        <v>14</v>
      </c>
      <c r="G51" s="4">
        <v>14</v>
      </c>
      <c r="H51" s="4">
        <v>10</v>
      </c>
      <c r="I51" s="4">
        <v>14</v>
      </c>
      <c r="J51" s="4">
        <v>14</v>
      </c>
      <c r="K51" s="4">
        <v>11</v>
      </c>
      <c r="L51" s="4">
        <v>12</v>
      </c>
      <c r="M51" s="4">
        <v>13</v>
      </c>
      <c r="N51" s="4">
        <v>17</v>
      </c>
      <c r="O51" s="4">
        <f t="shared" si="10"/>
        <v>165</v>
      </c>
    </row>
    <row r="52" spans="1:15" ht="13.5" customHeight="1" thickBot="1" x14ac:dyDescent="0.25">
      <c r="A52" s="20"/>
      <c r="B52" s="9" t="s">
        <v>48</v>
      </c>
      <c r="C52" s="10">
        <v>15</v>
      </c>
      <c r="D52" s="10">
        <v>7</v>
      </c>
      <c r="E52" s="10">
        <v>13</v>
      </c>
      <c r="F52" s="10">
        <v>8</v>
      </c>
      <c r="G52" s="10">
        <v>12</v>
      </c>
      <c r="H52" s="10">
        <v>13</v>
      </c>
      <c r="I52" s="10">
        <v>15</v>
      </c>
      <c r="J52" s="10">
        <v>16</v>
      </c>
      <c r="K52" s="10"/>
      <c r="L52" s="10"/>
      <c r="M52" s="10"/>
      <c r="N52" s="10"/>
      <c r="O52" s="10">
        <f t="shared" si="10"/>
        <v>99</v>
      </c>
    </row>
    <row r="53" spans="1:15" ht="13.5" customHeight="1" thickTop="1" x14ac:dyDescent="0.2">
      <c r="A53" s="21" t="s">
        <v>41</v>
      </c>
      <c r="B53" s="11" t="s">
        <v>42</v>
      </c>
      <c r="C53" s="12">
        <v>9</v>
      </c>
      <c r="D53" s="12">
        <v>14</v>
      </c>
      <c r="E53" s="12">
        <v>35</v>
      </c>
      <c r="F53" s="12">
        <v>12</v>
      </c>
      <c r="G53" s="12">
        <v>16</v>
      </c>
      <c r="H53" s="12">
        <v>15</v>
      </c>
      <c r="I53" s="12">
        <v>18</v>
      </c>
      <c r="J53" s="12">
        <v>8</v>
      </c>
      <c r="K53" s="12">
        <v>2</v>
      </c>
      <c r="L53" s="12">
        <v>11</v>
      </c>
      <c r="M53" s="12">
        <v>21</v>
      </c>
      <c r="N53" s="12">
        <v>11</v>
      </c>
      <c r="O53" s="12">
        <f t="shared" si="10"/>
        <v>172</v>
      </c>
    </row>
    <row r="54" spans="1:15" ht="13.5" customHeight="1" x14ac:dyDescent="0.2">
      <c r="A54" s="17"/>
      <c r="B54" s="3" t="s">
        <v>43</v>
      </c>
      <c r="C54" s="4">
        <v>14</v>
      </c>
      <c r="D54" s="4">
        <v>8</v>
      </c>
      <c r="E54" s="4">
        <v>27</v>
      </c>
      <c r="F54" s="4">
        <v>14</v>
      </c>
      <c r="G54" s="4">
        <v>6</v>
      </c>
      <c r="H54" s="4">
        <v>13</v>
      </c>
      <c r="I54" s="4">
        <v>14</v>
      </c>
      <c r="J54" s="4">
        <v>8</v>
      </c>
      <c r="K54" s="4">
        <v>4</v>
      </c>
      <c r="L54" s="4">
        <v>5</v>
      </c>
      <c r="M54" s="4">
        <v>3</v>
      </c>
      <c r="N54" s="4">
        <v>22</v>
      </c>
      <c r="O54" s="4">
        <f t="shared" si="10"/>
        <v>138</v>
      </c>
    </row>
    <row r="55" spans="1:15" ht="13.5" customHeight="1" x14ac:dyDescent="0.2">
      <c r="A55" s="17"/>
      <c r="B55" s="3" t="s">
        <v>44</v>
      </c>
      <c r="C55" s="4">
        <v>10</v>
      </c>
      <c r="D55" s="4">
        <v>8</v>
      </c>
      <c r="E55" s="4">
        <v>50</v>
      </c>
      <c r="F55" s="4">
        <v>21</v>
      </c>
      <c r="G55" s="4">
        <v>5</v>
      </c>
      <c r="H55" s="4">
        <v>19</v>
      </c>
      <c r="I55" s="4">
        <v>6</v>
      </c>
      <c r="J55" s="4">
        <v>8</v>
      </c>
      <c r="K55" s="4">
        <v>8</v>
      </c>
      <c r="L55" s="4">
        <v>10</v>
      </c>
      <c r="M55" s="4">
        <v>4</v>
      </c>
      <c r="N55" s="4">
        <v>6</v>
      </c>
      <c r="O55" s="4">
        <f t="shared" si="10"/>
        <v>155</v>
      </c>
    </row>
    <row r="56" spans="1:15" ht="13.5" customHeight="1" x14ac:dyDescent="0.2">
      <c r="A56" s="17"/>
      <c r="B56" s="3" t="s">
        <v>45</v>
      </c>
      <c r="C56" s="4">
        <v>3</v>
      </c>
      <c r="D56" s="4">
        <v>4</v>
      </c>
      <c r="E56" s="4">
        <v>45</v>
      </c>
      <c r="F56" s="4">
        <v>34</v>
      </c>
      <c r="G56" s="4">
        <v>11</v>
      </c>
      <c r="H56" s="4">
        <v>8</v>
      </c>
      <c r="I56" s="4">
        <v>9</v>
      </c>
      <c r="J56" s="4">
        <v>10</v>
      </c>
      <c r="K56" s="4">
        <v>9</v>
      </c>
      <c r="L56" s="4">
        <v>11</v>
      </c>
      <c r="M56" s="4">
        <v>24</v>
      </c>
      <c r="N56" s="4">
        <v>11</v>
      </c>
      <c r="O56" s="4">
        <f t="shared" si="10"/>
        <v>179</v>
      </c>
    </row>
    <row r="57" spans="1:15" ht="13.5" customHeight="1" x14ac:dyDescent="0.2">
      <c r="A57" s="17"/>
      <c r="B57" s="3" t="s">
        <v>46</v>
      </c>
      <c r="C57" s="4">
        <v>10</v>
      </c>
      <c r="D57" s="4">
        <v>8</v>
      </c>
      <c r="E57" s="4">
        <v>36</v>
      </c>
      <c r="F57" s="4">
        <v>19</v>
      </c>
      <c r="G57" s="4">
        <v>7</v>
      </c>
      <c r="H57" s="4">
        <v>7</v>
      </c>
      <c r="I57" s="4">
        <v>8</v>
      </c>
      <c r="J57" s="4">
        <v>10</v>
      </c>
      <c r="K57" s="4">
        <v>7</v>
      </c>
      <c r="L57" s="4">
        <v>7</v>
      </c>
      <c r="M57" s="4">
        <v>4</v>
      </c>
      <c r="N57" s="4">
        <v>17</v>
      </c>
      <c r="O57" s="4">
        <f>SUM(C57:N57)</f>
        <v>140</v>
      </c>
    </row>
    <row r="58" spans="1:15" ht="13.5" customHeight="1" x14ac:dyDescent="0.2">
      <c r="A58" s="17"/>
      <c r="B58" s="3" t="s">
        <v>47</v>
      </c>
      <c r="C58" s="4">
        <v>8</v>
      </c>
      <c r="D58" s="4">
        <v>7</v>
      </c>
      <c r="E58" s="4">
        <v>37</v>
      </c>
      <c r="F58" s="4">
        <v>18</v>
      </c>
      <c r="G58" s="4">
        <v>6</v>
      </c>
      <c r="H58" s="4">
        <v>20</v>
      </c>
      <c r="I58" s="4">
        <v>10</v>
      </c>
      <c r="J58" s="4">
        <v>7</v>
      </c>
      <c r="K58" s="4">
        <v>8</v>
      </c>
      <c r="L58" s="4">
        <v>9</v>
      </c>
      <c r="M58" s="4">
        <v>11</v>
      </c>
      <c r="N58" s="4">
        <v>8</v>
      </c>
      <c r="O58" s="4">
        <f t="shared" si="10"/>
        <v>149</v>
      </c>
    </row>
    <row r="59" spans="1:15" ht="13.5" customHeight="1" x14ac:dyDescent="0.2">
      <c r="A59" s="17"/>
      <c r="B59" s="3" t="s">
        <v>48</v>
      </c>
      <c r="C59" s="4">
        <v>18</v>
      </c>
      <c r="D59" s="4">
        <v>15</v>
      </c>
      <c r="E59" s="4">
        <v>45</v>
      </c>
      <c r="F59" s="4">
        <v>17</v>
      </c>
      <c r="G59" s="4">
        <v>9</v>
      </c>
      <c r="H59" s="4">
        <v>18</v>
      </c>
      <c r="I59" s="4">
        <v>18</v>
      </c>
      <c r="J59" s="4">
        <v>23</v>
      </c>
      <c r="K59" s="4"/>
      <c r="L59" s="4"/>
      <c r="M59" s="4"/>
      <c r="N59" s="4"/>
      <c r="O59" s="4">
        <f t="shared" si="10"/>
        <v>163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-6</v>
      </c>
      <c r="D5" s="4">
        <f t="shared" ref="D5:N5" si="0">D15+D39</f>
        <v>0</v>
      </c>
      <c r="E5" s="4">
        <f t="shared" si="0"/>
        <v>-6</v>
      </c>
      <c r="F5" s="4">
        <f t="shared" si="0"/>
        <v>-3</v>
      </c>
      <c r="G5" s="4">
        <f t="shared" si="0"/>
        <v>-8</v>
      </c>
      <c r="H5" s="4">
        <f t="shared" si="0"/>
        <v>-3</v>
      </c>
      <c r="I5" s="4">
        <f t="shared" si="0"/>
        <v>-1</v>
      </c>
      <c r="J5" s="4">
        <f t="shared" si="0"/>
        <v>-15</v>
      </c>
      <c r="K5" s="4">
        <f t="shared" si="0"/>
        <v>-15</v>
      </c>
      <c r="L5" s="4">
        <f t="shared" si="0"/>
        <v>-1</v>
      </c>
      <c r="M5" s="4">
        <f t="shared" si="0"/>
        <v>1</v>
      </c>
      <c r="N5" s="4">
        <f t="shared" si="0"/>
        <v>-5</v>
      </c>
      <c r="O5" s="4">
        <f>SUM(C5:N5)</f>
        <v>-62</v>
      </c>
    </row>
    <row r="6" spans="1:15" ht="13.5" customHeight="1" x14ac:dyDescent="0.2">
      <c r="A6" s="15" t="s">
        <v>43</v>
      </c>
      <c r="B6" s="14"/>
      <c r="C6" s="4">
        <f t="shared" ref="C6:N11" si="1">C16+C40</f>
        <v>-3</v>
      </c>
      <c r="D6" s="4">
        <f t="shared" si="1"/>
        <v>-11</v>
      </c>
      <c r="E6" s="4">
        <f t="shared" si="1"/>
        <v>-9</v>
      </c>
      <c r="F6" s="4">
        <f t="shared" si="1"/>
        <v>-6</v>
      </c>
      <c r="G6" s="4">
        <f t="shared" si="1"/>
        <v>2</v>
      </c>
      <c r="H6" s="4">
        <f t="shared" si="1"/>
        <v>9</v>
      </c>
      <c r="I6" s="4">
        <f t="shared" si="1"/>
        <v>-14</v>
      </c>
      <c r="J6" s="4">
        <f t="shared" si="1"/>
        <v>0</v>
      </c>
      <c r="K6" s="4">
        <f t="shared" si="1"/>
        <v>-6</v>
      </c>
      <c r="L6" s="4">
        <f t="shared" si="1"/>
        <v>-6</v>
      </c>
      <c r="M6" s="4">
        <f t="shared" si="1"/>
        <v>-3</v>
      </c>
      <c r="N6" s="4">
        <f t="shared" si="1"/>
        <v>-5</v>
      </c>
      <c r="O6" s="4">
        <f t="shared" ref="O6:O11" si="2">SUM(C6:N6)</f>
        <v>-52</v>
      </c>
    </row>
    <row r="7" spans="1:15" ht="13.5" customHeight="1" x14ac:dyDescent="0.2">
      <c r="A7" s="15" t="s">
        <v>44</v>
      </c>
      <c r="B7" s="14"/>
      <c r="C7" s="4">
        <f t="shared" si="1"/>
        <v>-7</v>
      </c>
      <c r="D7" s="4">
        <f t="shared" si="1"/>
        <v>-3</v>
      </c>
      <c r="E7" s="4">
        <f t="shared" si="1"/>
        <v>-13</v>
      </c>
      <c r="F7" s="4">
        <f t="shared" si="1"/>
        <v>-10</v>
      </c>
      <c r="G7" s="4">
        <f t="shared" si="1"/>
        <v>-7</v>
      </c>
      <c r="H7" s="4">
        <f t="shared" si="1"/>
        <v>-10</v>
      </c>
      <c r="I7" s="4">
        <f t="shared" si="1"/>
        <v>-3</v>
      </c>
      <c r="J7" s="4">
        <f t="shared" si="1"/>
        <v>-2</v>
      </c>
      <c r="K7" s="4">
        <f t="shared" si="1"/>
        <v>-8</v>
      </c>
      <c r="L7" s="4">
        <f t="shared" si="1"/>
        <v>-3</v>
      </c>
      <c r="M7" s="4">
        <f t="shared" si="1"/>
        <v>-5</v>
      </c>
      <c r="N7" s="4">
        <f t="shared" si="1"/>
        <v>-11</v>
      </c>
      <c r="O7" s="4">
        <f t="shared" si="2"/>
        <v>-82</v>
      </c>
    </row>
    <row r="8" spans="1:15" ht="13.5" customHeight="1" x14ac:dyDescent="0.2">
      <c r="A8" s="15" t="s">
        <v>45</v>
      </c>
      <c r="B8" s="14"/>
      <c r="C8" s="4">
        <f t="shared" si="1"/>
        <v>-7</v>
      </c>
      <c r="D8" s="4">
        <f t="shared" si="1"/>
        <v>-3</v>
      </c>
      <c r="E8" s="4">
        <f t="shared" si="1"/>
        <v>-14</v>
      </c>
      <c r="F8" s="4">
        <f t="shared" si="1"/>
        <v>-12</v>
      </c>
      <c r="G8" s="4">
        <f t="shared" si="1"/>
        <v>-4</v>
      </c>
      <c r="H8" s="4">
        <f t="shared" si="1"/>
        <v>-4</v>
      </c>
      <c r="I8" s="4">
        <f t="shared" si="1"/>
        <v>-2</v>
      </c>
      <c r="J8" s="4">
        <f t="shared" si="1"/>
        <v>-1</v>
      </c>
      <c r="K8" s="4">
        <f t="shared" si="1"/>
        <v>-5</v>
      </c>
      <c r="L8" s="4">
        <f t="shared" si="1"/>
        <v>-3</v>
      </c>
      <c r="M8" s="4">
        <f t="shared" si="1"/>
        <v>-3</v>
      </c>
      <c r="N8" s="4">
        <f t="shared" si="1"/>
        <v>-9</v>
      </c>
      <c r="O8" s="4">
        <f t="shared" si="2"/>
        <v>-67</v>
      </c>
    </row>
    <row r="9" spans="1:15" ht="13.5" customHeight="1" x14ac:dyDescent="0.2">
      <c r="A9" s="15" t="s">
        <v>46</v>
      </c>
      <c r="B9" s="14"/>
      <c r="C9" s="4">
        <f t="shared" si="1"/>
        <v>-7</v>
      </c>
      <c r="D9" s="4">
        <f t="shared" si="1"/>
        <v>-3</v>
      </c>
      <c r="E9" s="4">
        <f t="shared" si="1"/>
        <v>-9</v>
      </c>
      <c r="F9" s="4">
        <f t="shared" si="1"/>
        <v>-5</v>
      </c>
      <c r="G9" s="4">
        <f t="shared" si="1"/>
        <v>-7</v>
      </c>
      <c r="H9" s="4">
        <f t="shared" si="1"/>
        <v>-2</v>
      </c>
      <c r="I9" s="4">
        <f t="shared" si="1"/>
        <v>-4</v>
      </c>
      <c r="J9" s="4">
        <f t="shared" si="1"/>
        <v>2</v>
      </c>
      <c r="K9" s="4">
        <f t="shared" si="1"/>
        <v>-7</v>
      </c>
      <c r="L9" s="4">
        <f t="shared" si="1"/>
        <v>1</v>
      </c>
      <c r="M9" s="4">
        <f t="shared" si="1"/>
        <v>-3</v>
      </c>
      <c r="N9" s="4">
        <f>N19+N43</f>
        <v>-12</v>
      </c>
      <c r="O9" s="4">
        <f t="shared" si="2"/>
        <v>-56</v>
      </c>
    </row>
    <row r="10" spans="1:15" ht="13.5" customHeight="1" x14ac:dyDescent="0.2">
      <c r="A10" s="15" t="s">
        <v>47</v>
      </c>
      <c r="B10" s="14"/>
      <c r="C10" s="4">
        <f>C20+C44</f>
        <v>-5</v>
      </c>
      <c r="D10" s="4">
        <f t="shared" si="1"/>
        <v>-6</v>
      </c>
      <c r="E10" s="4">
        <f t="shared" si="1"/>
        <v>-4</v>
      </c>
      <c r="F10" s="4">
        <f t="shared" si="1"/>
        <v>-6</v>
      </c>
      <c r="G10" s="4">
        <f t="shared" si="1"/>
        <v>-7</v>
      </c>
      <c r="H10" s="4">
        <f t="shared" si="1"/>
        <v>-3</v>
      </c>
      <c r="I10" s="4">
        <f t="shared" si="1"/>
        <v>-2</v>
      </c>
      <c r="J10" s="4">
        <f t="shared" si="1"/>
        <v>-2</v>
      </c>
      <c r="K10" s="4">
        <f t="shared" si="1"/>
        <v>-3</v>
      </c>
      <c r="L10" s="4">
        <f t="shared" si="1"/>
        <v>-5</v>
      </c>
      <c r="M10" s="4">
        <f t="shared" si="1"/>
        <v>-9</v>
      </c>
      <c r="N10" s="4">
        <f t="shared" si="1"/>
        <v>-7</v>
      </c>
      <c r="O10" s="4">
        <f t="shared" si="2"/>
        <v>-59</v>
      </c>
    </row>
    <row r="11" spans="1:15" ht="13.5" customHeight="1" x14ac:dyDescent="0.2">
      <c r="A11" s="15" t="s">
        <v>48</v>
      </c>
      <c r="B11" s="14"/>
      <c r="C11" s="4">
        <f>C21+C45</f>
        <v>-11</v>
      </c>
      <c r="D11" s="4">
        <f t="shared" si="1"/>
        <v>-3</v>
      </c>
      <c r="E11" s="4">
        <f t="shared" si="1"/>
        <v>-9</v>
      </c>
      <c r="F11" s="4">
        <f t="shared" si="1"/>
        <v>-2</v>
      </c>
      <c r="G11" s="4">
        <f t="shared" si="1"/>
        <v>-9</v>
      </c>
      <c r="H11" s="4">
        <f t="shared" si="1"/>
        <v>-1</v>
      </c>
      <c r="I11" s="4">
        <f t="shared" si="1"/>
        <v>-1</v>
      </c>
      <c r="J11" s="4">
        <f t="shared" si="1"/>
        <v>-3</v>
      </c>
      <c r="K11" s="4"/>
      <c r="L11" s="4"/>
      <c r="M11" s="4"/>
      <c r="N11" s="4"/>
      <c r="O11" s="4">
        <f t="shared" si="2"/>
        <v>-39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</v>
      </c>
      <c r="D15" s="4">
        <f t="shared" ref="D15:N15" si="3">D22-D29</f>
        <v>-4</v>
      </c>
      <c r="E15" s="4">
        <f t="shared" si="3"/>
        <v>-1</v>
      </c>
      <c r="F15" s="4">
        <f t="shared" si="3"/>
        <v>-4</v>
      </c>
      <c r="G15" s="4">
        <f t="shared" si="3"/>
        <v>-5</v>
      </c>
      <c r="H15" s="4">
        <f t="shared" si="3"/>
        <v>-9</v>
      </c>
      <c r="I15" s="4">
        <f t="shared" si="3"/>
        <v>-5</v>
      </c>
      <c r="J15" s="4">
        <f t="shared" si="3"/>
        <v>-9</v>
      </c>
      <c r="K15" s="4">
        <f t="shared" si="3"/>
        <v>-6</v>
      </c>
      <c r="L15" s="4">
        <f t="shared" si="3"/>
        <v>-5</v>
      </c>
      <c r="M15" s="4">
        <f t="shared" si="3"/>
        <v>-6</v>
      </c>
      <c r="N15" s="4">
        <f t="shared" si="3"/>
        <v>-5</v>
      </c>
      <c r="O15" s="4">
        <f>SUM(C15:N15)</f>
        <v>-64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-3</v>
      </c>
      <c r="D16" s="4">
        <f t="shared" si="4"/>
        <v>-7</v>
      </c>
      <c r="E16" s="4">
        <f t="shared" si="4"/>
        <v>-3</v>
      </c>
      <c r="F16" s="4">
        <f t="shared" si="4"/>
        <v>-5</v>
      </c>
      <c r="G16" s="4">
        <f t="shared" si="4"/>
        <v>-3</v>
      </c>
      <c r="H16" s="4">
        <f t="shared" si="4"/>
        <v>-1</v>
      </c>
      <c r="I16" s="4">
        <f t="shared" si="4"/>
        <v>-11</v>
      </c>
      <c r="J16" s="4">
        <f t="shared" si="4"/>
        <v>-1</v>
      </c>
      <c r="K16" s="4">
        <f t="shared" si="4"/>
        <v>-5</v>
      </c>
      <c r="L16" s="4">
        <f t="shared" si="4"/>
        <v>-7</v>
      </c>
      <c r="M16" s="4">
        <f t="shared" si="4"/>
        <v>-6</v>
      </c>
      <c r="N16" s="4">
        <f t="shared" si="4"/>
        <v>-6</v>
      </c>
      <c r="O16" s="4">
        <f t="shared" ref="O16:O21" si="5">SUM(C16:N16)</f>
        <v>-58</v>
      </c>
    </row>
    <row r="17" spans="1:15" ht="13.5" customHeight="1" x14ac:dyDescent="0.2">
      <c r="A17" s="17"/>
      <c r="B17" s="3" t="s">
        <v>44</v>
      </c>
      <c r="C17" s="4">
        <f t="shared" si="4"/>
        <v>-5</v>
      </c>
      <c r="D17" s="4">
        <f t="shared" si="4"/>
        <v>-4</v>
      </c>
      <c r="E17" s="4">
        <f t="shared" si="4"/>
        <v>-3</v>
      </c>
      <c r="F17" s="4">
        <f t="shared" si="4"/>
        <v>-8</v>
      </c>
      <c r="G17" s="4">
        <f t="shared" si="4"/>
        <v>-6</v>
      </c>
      <c r="H17" s="4">
        <f t="shared" si="4"/>
        <v>-7</v>
      </c>
      <c r="I17" s="4">
        <f t="shared" si="4"/>
        <v>-6</v>
      </c>
      <c r="J17" s="4">
        <f t="shared" si="4"/>
        <v>-4</v>
      </c>
      <c r="K17" s="4">
        <f t="shared" si="4"/>
        <v>-7</v>
      </c>
      <c r="L17" s="4">
        <f t="shared" si="4"/>
        <v>-3</v>
      </c>
      <c r="M17" s="4">
        <f t="shared" si="4"/>
        <v>-5</v>
      </c>
      <c r="N17" s="4">
        <f t="shared" si="4"/>
        <v>-7</v>
      </c>
      <c r="O17" s="4">
        <f t="shared" si="5"/>
        <v>-65</v>
      </c>
    </row>
    <row r="18" spans="1:15" ht="13.5" customHeight="1" x14ac:dyDescent="0.2">
      <c r="A18" s="17"/>
      <c r="B18" s="3" t="s">
        <v>45</v>
      </c>
      <c r="C18" s="4">
        <f t="shared" si="4"/>
        <v>-6</v>
      </c>
      <c r="D18" s="4">
        <f t="shared" si="4"/>
        <v>-1</v>
      </c>
      <c r="E18" s="4">
        <f t="shared" si="4"/>
        <v>-11</v>
      </c>
      <c r="F18" s="4">
        <f t="shared" si="4"/>
        <v>-9</v>
      </c>
      <c r="G18" s="4">
        <f t="shared" si="4"/>
        <v>-4</v>
      </c>
      <c r="H18" s="4">
        <f t="shared" si="4"/>
        <v>-4</v>
      </c>
      <c r="I18" s="4">
        <f t="shared" si="4"/>
        <v>-3</v>
      </c>
      <c r="J18" s="4">
        <f t="shared" si="4"/>
        <v>-3</v>
      </c>
      <c r="K18" s="4">
        <f t="shared" si="4"/>
        <v>-2</v>
      </c>
      <c r="L18" s="4">
        <f t="shared" si="4"/>
        <v>-3</v>
      </c>
      <c r="M18" s="4">
        <f t="shared" si="4"/>
        <v>-5</v>
      </c>
      <c r="N18" s="4">
        <f t="shared" si="4"/>
        <v>-6</v>
      </c>
      <c r="O18" s="4">
        <f t="shared" si="5"/>
        <v>-57</v>
      </c>
    </row>
    <row r="19" spans="1:15" ht="13.5" customHeight="1" x14ac:dyDescent="0.2">
      <c r="A19" s="17"/>
      <c r="B19" s="3" t="s">
        <v>46</v>
      </c>
      <c r="C19" s="4">
        <f t="shared" si="4"/>
        <v>-7</v>
      </c>
      <c r="D19" s="4">
        <f t="shared" si="4"/>
        <v>-4</v>
      </c>
      <c r="E19" s="4">
        <f t="shared" si="4"/>
        <v>-3</v>
      </c>
      <c r="F19" s="4">
        <f t="shared" si="4"/>
        <v>-6</v>
      </c>
      <c r="G19" s="4">
        <f t="shared" si="4"/>
        <v>-6</v>
      </c>
      <c r="H19" s="4">
        <f t="shared" si="4"/>
        <v>-2</v>
      </c>
      <c r="I19" s="4">
        <f t="shared" si="4"/>
        <v>-7</v>
      </c>
      <c r="J19" s="4">
        <f t="shared" si="4"/>
        <v>-3</v>
      </c>
      <c r="K19" s="4">
        <f t="shared" si="4"/>
        <v>-4</v>
      </c>
      <c r="L19" s="4">
        <f t="shared" si="4"/>
        <v>-3</v>
      </c>
      <c r="M19" s="4">
        <f t="shared" si="4"/>
        <v>-1</v>
      </c>
      <c r="N19" s="4">
        <f t="shared" si="4"/>
        <v>-10</v>
      </c>
      <c r="O19" s="4">
        <f t="shared" si="5"/>
        <v>-56</v>
      </c>
    </row>
    <row r="20" spans="1:15" ht="13.5" customHeight="1" x14ac:dyDescent="0.2">
      <c r="A20" s="17"/>
      <c r="B20" s="3" t="s">
        <v>47</v>
      </c>
      <c r="C20" s="4">
        <f t="shared" si="4"/>
        <v>-5</v>
      </c>
      <c r="D20" s="4">
        <f t="shared" si="4"/>
        <v>-6</v>
      </c>
      <c r="E20" s="4">
        <f t="shared" si="4"/>
        <v>-4</v>
      </c>
      <c r="F20" s="4">
        <f t="shared" si="4"/>
        <v>-8</v>
      </c>
      <c r="G20" s="4">
        <f t="shared" si="4"/>
        <v>-4</v>
      </c>
      <c r="H20" s="4">
        <f t="shared" si="4"/>
        <v>-4</v>
      </c>
      <c r="I20" s="4">
        <f t="shared" si="4"/>
        <v>-5</v>
      </c>
      <c r="J20" s="4">
        <f t="shared" si="4"/>
        <v>-4</v>
      </c>
      <c r="K20" s="4">
        <f t="shared" si="4"/>
        <v>-5</v>
      </c>
      <c r="L20" s="4">
        <f t="shared" si="4"/>
        <v>-7</v>
      </c>
      <c r="M20" s="4">
        <f>M27-M34</f>
        <v>-7</v>
      </c>
      <c r="N20" s="4">
        <f t="shared" si="4"/>
        <v>-7</v>
      </c>
      <c r="O20" s="4">
        <f t="shared" si="5"/>
        <v>-66</v>
      </c>
    </row>
    <row r="21" spans="1:15" ht="13.5" customHeight="1" thickBot="1" x14ac:dyDescent="0.25">
      <c r="A21" s="18"/>
      <c r="B21" s="5" t="s">
        <v>48</v>
      </c>
      <c r="C21" s="6">
        <f>C28-C35</f>
        <v>-10</v>
      </c>
      <c r="D21" s="6">
        <f t="shared" si="4"/>
        <v>-4</v>
      </c>
      <c r="E21" s="6">
        <f t="shared" si="4"/>
        <v>-7</v>
      </c>
      <c r="F21" s="6">
        <f t="shared" si="4"/>
        <v>-6</v>
      </c>
      <c r="G21" s="6">
        <f t="shared" si="4"/>
        <v>-6</v>
      </c>
      <c r="H21" s="6">
        <f t="shared" si="4"/>
        <v>-6</v>
      </c>
      <c r="I21" s="6">
        <f t="shared" si="4"/>
        <v>-2</v>
      </c>
      <c r="J21" s="6">
        <f t="shared" si="4"/>
        <v>-3</v>
      </c>
      <c r="K21" s="6"/>
      <c r="L21" s="6"/>
      <c r="M21" s="6"/>
      <c r="N21" s="6"/>
      <c r="O21" s="6">
        <f t="shared" si="5"/>
        <v>-44</v>
      </c>
    </row>
    <row r="22" spans="1:15" ht="13.5" customHeight="1" thickTop="1" x14ac:dyDescent="0.2">
      <c r="A22" s="19" t="s">
        <v>13</v>
      </c>
      <c r="B22" s="7" t="s">
        <v>42</v>
      </c>
      <c r="C22" s="8">
        <v>2</v>
      </c>
      <c r="D22" s="8">
        <v>1</v>
      </c>
      <c r="E22" s="8">
        <v>2</v>
      </c>
      <c r="F22" s="8">
        <v>0</v>
      </c>
      <c r="G22" s="8">
        <v>1</v>
      </c>
      <c r="H22" s="8">
        <v>1</v>
      </c>
      <c r="I22" s="8">
        <v>1</v>
      </c>
      <c r="J22" s="8">
        <v>1</v>
      </c>
      <c r="K22" s="8">
        <v>1</v>
      </c>
      <c r="L22" s="8">
        <v>0</v>
      </c>
      <c r="M22" s="8">
        <v>2</v>
      </c>
      <c r="N22" s="8">
        <v>0</v>
      </c>
      <c r="O22" s="8">
        <f>SUM(C22:N22)</f>
        <v>12</v>
      </c>
    </row>
    <row r="23" spans="1:15" ht="13.5" customHeight="1" x14ac:dyDescent="0.2">
      <c r="A23" s="17"/>
      <c r="B23" s="3" t="s">
        <v>43</v>
      </c>
      <c r="C23" s="4">
        <v>3</v>
      </c>
      <c r="D23" s="4">
        <v>0</v>
      </c>
      <c r="E23" s="4">
        <v>0</v>
      </c>
      <c r="F23" s="4">
        <v>0</v>
      </c>
      <c r="G23" s="4">
        <v>1</v>
      </c>
      <c r="H23" s="4">
        <v>1</v>
      </c>
      <c r="I23" s="4">
        <v>0</v>
      </c>
      <c r="J23" s="4">
        <v>2</v>
      </c>
      <c r="K23" s="4">
        <v>0</v>
      </c>
      <c r="L23" s="4">
        <v>0</v>
      </c>
      <c r="M23" s="4">
        <v>0</v>
      </c>
      <c r="N23" s="4">
        <v>1</v>
      </c>
      <c r="O23" s="4">
        <f t="shared" ref="O23:O35" si="6">SUM(C23:N23)</f>
        <v>8</v>
      </c>
    </row>
    <row r="24" spans="1:15" ht="13.5" customHeight="1" x14ac:dyDescent="0.2">
      <c r="A24" s="17"/>
      <c r="B24" s="3" t="s">
        <v>44</v>
      </c>
      <c r="C24" s="4">
        <v>0</v>
      </c>
      <c r="D24" s="4">
        <v>0</v>
      </c>
      <c r="E24" s="4">
        <v>1</v>
      </c>
      <c r="F24" s="4">
        <v>0</v>
      </c>
      <c r="G24" s="4">
        <v>0</v>
      </c>
      <c r="H24" s="4">
        <v>0</v>
      </c>
      <c r="I24" s="4">
        <v>0</v>
      </c>
      <c r="J24" s="4">
        <v>1</v>
      </c>
      <c r="K24" s="4">
        <v>0</v>
      </c>
      <c r="L24" s="4">
        <v>0</v>
      </c>
      <c r="M24" s="4">
        <v>0</v>
      </c>
      <c r="N24" s="4">
        <v>0</v>
      </c>
      <c r="O24" s="4">
        <f t="shared" si="6"/>
        <v>2</v>
      </c>
    </row>
    <row r="25" spans="1:15" ht="13.5" customHeight="1" x14ac:dyDescent="0.2">
      <c r="A25" s="17"/>
      <c r="B25" s="3" t="s">
        <v>45</v>
      </c>
      <c r="C25" s="4">
        <v>0</v>
      </c>
      <c r="D25" s="4">
        <v>1</v>
      </c>
      <c r="E25" s="4">
        <v>0</v>
      </c>
      <c r="F25" s="4">
        <v>0</v>
      </c>
      <c r="G25" s="4">
        <v>1</v>
      </c>
      <c r="H25" s="4">
        <v>1</v>
      </c>
      <c r="I25" s="4">
        <v>2</v>
      </c>
      <c r="J25" s="4">
        <v>0</v>
      </c>
      <c r="K25" s="4">
        <v>2</v>
      </c>
      <c r="L25" s="4">
        <v>1</v>
      </c>
      <c r="M25" s="4">
        <v>0</v>
      </c>
      <c r="N25" s="4">
        <v>2</v>
      </c>
      <c r="O25" s="4">
        <f t="shared" si="6"/>
        <v>10</v>
      </c>
    </row>
    <row r="26" spans="1:15" ht="13.5" customHeight="1" x14ac:dyDescent="0.2">
      <c r="A26" s="17"/>
      <c r="B26" s="3" t="s">
        <v>46</v>
      </c>
      <c r="C26" s="4">
        <v>1</v>
      </c>
      <c r="D26" s="4">
        <v>3</v>
      </c>
      <c r="E26" s="4">
        <v>1</v>
      </c>
      <c r="F26" s="4">
        <v>1</v>
      </c>
      <c r="G26" s="4">
        <v>0</v>
      </c>
      <c r="H26" s="4">
        <v>0</v>
      </c>
      <c r="I26" s="4">
        <v>1</v>
      </c>
      <c r="J26" s="4">
        <v>1</v>
      </c>
      <c r="K26" s="4">
        <v>0</v>
      </c>
      <c r="L26" s="4">
        <v>2</v>
      </c>
      <c r="M26" s="4">
        <v>1</v>
      </c>
      <c r="N26" s="4">
        <v>0</v>
      </c>
      <c r="O26" s="4">
        <f t="shared" si="6"/>
        <v>11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0</v>
      </c>
      <c r="F27" s="4">
        <v>2</v>
      </c>
      <c r="G27" s="4">
        <v>0</v>
      </c>
      <c r="H27" s="4">
        <v>0</v>
      </c>
      <c r="I27" s="4">
        <v>1</v>
      </c>
      <c r="J27" s="4">
        <v>0</v>
      </c>
      <c r="K27" s="4">
        <v>1</v>
      </c>
      <c r="L27" s="4">
        <v>0</v>
      </c>
      <c r="M27" s="4">
        <v>1</v>
      </c>
      <c r="N27" s="4">
        <v>2</v>
      </c>
      <c r="O27" s="4">
        <f t="shared" si="6"/>
        <v>7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0</v>
      </c>
      <c r="F28" s="10">
        <v>0</v>
      </c>
      <c r="G28" s="10">
        <v>3</v>
      </c>
      <c r="H28" s="10">
        <v>0</v>
      </c>
      <c r="I28" s="10">
        <v>0</v>
      </c>
      <c r="J28" s="10">
        <v>0</v>
      </c>
      <c r="K28" s="10"/>
      <c r="L28" s="10"/>
      <c r="M28" s="10"/>
      <c r="N28" s="10"/>
      <c r="O28" s="10">
        <f t="shared" si="6"/>
        <v>3</v>
      </c>
    </row>
    <row r="29" spans="1:15" ht="13.5" customHeight="1" thickTop="1" x14ac:dyDescent="0.2">
      <c r="A29" s="21" t="s">
        <v>14</v>
      </c>
      <c r="B29" s="11" t="s">
        <v>42</v>
      </c>
      <c r="C29" s="12">
        <v>7</v>
      </c>
      <c r="D29" s="12">
        <v>5</v>
      </c>
      <c r="E29" s="12">
        <v>3</v>
      </c>
      <c r="F29" s="12">
        <v>4</v>
      </c>
      <c r="G29" s="12">
        <v>6</v>
      </c>
      <c r="H29" s="12">
        <v>10</v>
      </c>
      <c r="I29" s="12">
        <v>6</v>
      </c>
      <c r="J29" s="12">
        <v>10</v>
      </c>
      <c r="K29" s="12">
        <v>7</v>
      </c>
      <c r="L29" s="12">
        <v>5</v>
      </c>
      <c r="M29" s="12">
        <v>8</v>
      </c>
      <c r="N29" s="12">
        <v>5</v>
      </c>
      <c r="O29" s="12">
        <f t="shared" si="6"/>
        <v>76</v>
      </c>
    </row>
    <row r="30" spans="1:15" ht="13.5" customHeight="1" x14ac:dyDescent="0.2">
      <c r="A30" s="17"/>
      <c r="B30" s="3" t="s">
        <v>43</v>
      </c>
      <c r="C30" s="4">
        <v>6</v>
      </c>
      <c r="D30" s="4">
        <v>7</v>
      </c>
      <c r="E30" s="4">
        <v>3</v>
      </c>
      <c r="F30" s="4">
        <v>5</v>
      </c>
      <c r="G30" s="4">
        <v>4</v>
      </c>
      <c r="H30" s="4">
        <v>2</v>
      </c>
      <c r="I30" s="4">
        <v>11</v>
      </c>
      <c r="J30" s="4">
        <v>3</v>
      </c>
      <c r="K30" s="4">
        <v>5</v>
      </c>
      <c r="L30" s="4">
        <v>7</v>
      </c>
      <c r="M30" s="4">
        <v>6</v>
      </c>
      <c r="N30" s="4">
        <v>7</v>
      </c>
      <c r="O30" s="4">
        <f t="shared" si="6"/>
        <v>66</v>
      </c>
    </row>
    <row r="31" spans="1:15" ht="13.5" customHeight="1" x14ac:dyDescent="0.2">
      <c r="A31" s="17"/>
      <c r="B31" s="3" t="s">
        <v>44</v>
      </c>
      <c r="C31" s="4">
        <v>5</v>
      </c>
      <c r="D31" s="4">
        <v>4</v>
      </c>
      <c r="E31" s="4">
        <v>4</v>
      </c>
      <c r="F31" s="4">
        <v>8</v>
      </c>
      <c r="G31" s="4">
        <v>6</v>
      </c>
      <c r="H31" s="4">
        <v>7</v>
      </c>
      <c r="I31" s="4">
        <v>6</v>
      </c>
      <c r="J31" s="4">
        <v>5</v>
      </c>
      <c r="K31" s="4">
        <v>7</v>
      </c>
      <c r="L31" s="4">
        <v>3</v>
      </c>
      <c r="M31" s="4">
        <v>5</v>
      </c>
      <c r="N31" s="4">
        <v>7</v>
      </c>
      <c r="O31" s="4">
        <f t="shared" si="6"/>
        <v>67</v>
      </c>
    </row>
    <row r="32" spans="1:15" ht="13.5" customHeight="1" x14ac:dyDescent="0.2">
      <c r="A32" s="17"/>
      <c r="B32" s="3" t="s">
        <v>45</v>
      </c>
      <c r="C32" s="4">
        <v>6</v>
      </c>
      <c r="D32" s="4">
        <v>2</v>
      </c>
      <c r="E32" s="4">
        <v>11</v>
      </c>
      <c r="F32" s="4">
        <v>9</v>
      </c>
      <c r="G32" s="4">
        <v>5</v>
      </c>
      <c r="H32" s="4">
        <v>5</v>
      </c>
      <c r="I32" s="4">
        <v>5</v>
      </c>
      <c r="J32" s="4">
        <v>3</v>
      </c>
      <c r="K32" s="4">
        <v>4</v>
      </c>
      <c r="L32" s="4">
        <v>4</v>
      </c>
      <c r="M32" s="4">
        <v>5</v>
      </c>
      <c r="N32" s="4">
        <v>8</v>
      </c>
      <c r="O32" s="4">
        <f>SUM(C32:N32)</f>
        <v>67</v>
      </c>
    </row>
    <row r="33" spans="1:15" ht="13.5" customHeight="1" x14ac:dyDescent="0.2">
      <c r="A33" s="17"/>
      <c r="B33" s="3" t="s">
        <v>46</v>
      </c>
      <c r="C33" s="4">
        <v>8</v>
      </c>
      <c r="D33" s="4">
        <v>7</v>
      </c>
      <c r="E33" s="4">
        <v>4</v>
      </c>
      <c r="F33" s="4">
        <v>7</v>
      </c>
      <c r="G33" s="4">
        <v>6</v>
      </c>
      <c r="H33" s="4">
        <v>2</v>
      </c>
      <c r="I33" s="4">
        <v>8</v>
      </c>
      <c r="J33" s="4">
        <v>4</v>
      </c>
      <c r="K33" s="4">
        <v>4</v>
      </c>
      <c r="L33" s="4">
        <v>5</v>
      </c>
      <c r="M33" s="4">
        <v>2</v>
      </c>
      <c r="N33" s="4">
        <v>10</v>
      </c>
      <c r="O33" s="4">
        <f t="shared" si="6"/>
        <v>67</v>
      </c>
    </row>
    <row r="34" spans="1:15" ht="13.5" customHeight="1" x14ac:dyDescent="0.2">
      <c r="A34" s="17"/>
      <c r="B34" s="3" t="s">
        <v>47</v>
      </c>
      <c r="C34" s="4">
        <v>5</v>
      </c>
      <c r="D34" s="4">
        <v>6</v>
      </c>
      <c r="E34" s="4">
        <v>4</v>
      </c>
      <c r="F34" s="4">
        <v>10</v>
      </c>
      <c r="G34" s="4">
        <v>4</v>
      </c>
      <c r="H34" s="4">
        <v>4</v>
      </c>
      <c r="I34" s="4">
        <v>6</v>
      </c>
      <c r="J34" s="4">
        <v>4</v>
      </c>
      <c r="K34" s="4">
        <v>6</v>
      </c>
      <c r="L34" s="4">
        <v>7</v>
      </c>
      <c r="M34" s="4">
        <v>8</v>
      </c>
      <c r="N34" s="4">
        <v>9</v>
      </c>
      <c r="O34" s="4">
        <f t="shared" si="6"/>
        <v>73</v>
      </c>
    </row>
    <row r="35" spans="1:15" ht="13.5" customHeight="1" x14ac:dyDescent="0.2">
      <c r="A35" s="17"/>
      <c r="B35" s="3" t="s">
        <v>48</v>
      </c>
      <c r="C35" s="4">
        <v>10</v>
      </c>
      <c r="D35" s="4">
        <v>4</v>
      </c>
      <c r="E35" s="4">
        <v>7</v>
      </c>
      <c r="F35" s="4">
        <v>6</v>
      </c>
      <c r="G35" s="4">
        <v>9</v>
      </c>
      <c r="H35" s="4">
        <v>6</v>
      </c>
      <c r="I35" s="4">
        <v>2</v>
      </c>
      <c r="J35" s="4">
        <v>3</v>
      </c>
      <c r="K35" s="4"/>
      <c r="L35" s="4"/>
      <c r="M35" s="4"/>
      <c r="N35" s="4"/>
      <c r="O35" s="4">
        <f t="shared" si="6"/>
        <v>47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</v>
      </c>
      <c r="D39" s="4">
        <f t="shared" ref="D39:N39" si="7">D46-D53</f>
        <v>4</v>
      </c>
      <c r="E39" s="4">
        <f t="shared" si="7"/>
        <v>-5</v>
      </c>
      <c r="F39" s="4">
        <f t="shared" si="7"/>
        <v>1</v>
      </c>
      <c r="G39" s="4">
        <f t="shared" si="7"/>
        <v>-3</v>
      </c>
      <c r="H39" s="4">
        <f t="shared" si="7"/>
        <v>6</v>
      </c>
      <c r="I39" s="4">
        <f t="shared" si="7"/>
        <v>4</v>
      </c>
      <c r="J39" s="4">
        <f t="shared" si="7"/>
        <v>-6</v>
      </c>
      <c r="K39" s="4">
        <f t="shared" si="7"/>
        <v>-9</v>
      </c>
      <c r="L39" s="4">
        <f t="shared" si="7"/>
        <v>4</v>
      </c>
      <c r="M39" s="4">
        <f t="shared" si="7"/>
        <v>7</v>
      </c>
      <c r="N39" s="4">
        <f t="shared" si="7"/>
        <v>0</v>
      </c>
      <c r="O39" s="4">
        <f>SUM(C39:N39)</f>
        <v>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0</v>
      </c>
      <c r="D40" s="4">
        <f t="shared" si="8"/>
        <v>-4</v>
      </c>
      <c r="E40" s="4">
        <f t="shared" si="8"/>
        <v>-6</v>
      </c>
      <c r="F40" s="4">
        <f t="shared" si="8"/>
        <v>-1</v>
      </c>
      <c r="G40" s="4">
        <f t="shared" si="8"/>
        <v>5</v>
      </c>
      <c r="H40" s="4">
        <f t="shared" si="8"/>
        <v>10</v>
      </c>
      <c r="I40" s="4">
        <f t="shared" si="8"/>
        <v>-3</v>
      </c>
      <c r="J40" s="4">
        <f t="shared" si="8"/>
        <v>1</v>
      </c>
      <c r="K40" s="4">
        <f t="shared" si="8"/>
        <v>-1</v>
      </c>
      <c r="L40" s="4">
        <f t="shared" si="8"/>
        <v>1</v>
      </c>
      <c r="M40" s="4">
        <f t="shared" si="8"/>
        <v>3</v>
      </c>
      <c r="N40" s="4">
        <f t="shared" si="8"/>
        <v>1</v>
      </c>
      <c r="O40" s="4">
        <f t="shared" ref="O40:O44" si="9">SUM(C40:N40)</f>
        <v>6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1</v>
      </c>
      <c r="E41" s="4">
        <f t="shared" si="8"/>
        <v>-10</v>
      </c>
      <c r="F41" s="4">
        <f t="shared" si="8"/>
        <v>-2</v>
      </c>
      <c r="G41" s="4">
        <f t="shared" si="8"/>
        <v>-1</v>
      </c>
      <c r="H41" s="4">
        <f t="shared" si="8"/>
        <v>-3</v>
      </c>
      <c r="I41" s="4">
        <f t="shared" si="8"/>
        <v>3</v>
      </c>
      <c r="J41" s="4">
        <f t="shared" si="8"/>
        <v>2</v>
      </c>
      <c r="K41" s="4">
        <f t="shared" si="8"/>
        <v>-1</v>
      </c>
      <c r="L41" s="4">
        <f t="shared" si="8"/>
        <v>0</v>
      </c>
      <c r="M41" s="4">
        <f t="shared" si="8"/>
        <v>0</v>
      </c>
      <c r="N41" s="4">
        <f t="shared" si="8"/>
        <v>-4</v>
      </c>
      <c r="O41" s="4">
        <f t="shared" si="9"/>
        <v>-17</v>
      </c>
    </row>
    <row r="42" spans="1:15" ht="13.5" customHeight="1" x14ac:dyDescent="0.2">
      <c r="A42" s="17"/>
      <c r="B42" s="3" t="s">
        <v>45</v>
      </c>
      <c r="C42" s="4">
        <f t="shared" si="8"/>
        <v>-1</v>
      </c>
      <c r="D42" s="4">
        <f t="shared" si="8"/>
        <v>-2</v>
      </c>
      <c r="E42" s="4">
        <f t="shared" si="8"/>
        <v>-3</v>
      </c>
      <c r="F42" s="4">
        <f t="shared" si="8"/>
        <v>-3</v>
      </c>
      <c r="G42" s="4">
        <f t="shared" si="8"/>
        <v>0</v>
      </c>
      <c r="H42" s="4">
        <f t="shared" si="8"/>
        <v>0</v>
      </c>
      <c r="I42" s="4">
        <f t="shared" si="8"/>
        <v>1</v>
      </c>
      <c r="J42" s="4">
        <f t="shared" si="8"/>
        <v>2</v>
      </c>
      <c r="K42" s="4">
        <f t="shared" si="8"/>
        <v>-3</v>
      </c>
      <c r="L42" s="4">
        <f t="shared" si="8"/>
        <v>0</v>
      </c>
      <c r="M42" s="4">
        <f t="shared" si="8"/>
        <v>2</v>
      </c>
      <c r="N42" s="4">
        <f t="shared" si="8"/>
        <v>-3</v>
      </c>
      <c r="O42" s="4">
        <f t="shared" si="9"/>
        <v>-10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1</v>
      </c>
      <c r="E43" s="4">
        <f t="shared" si="8"/>
        <v>-6</v>
      </c>
      <c r="F43" s="4">
        <f t="shared" si="8"/>
        <v>1</v>
      </c>
      <c r="G43" s="4">
        <f t="shared" si="8"/>
        <v>-1</v>
      </c>
      <c r="H43" s="4">
        <f>H50-H57</f>
        <v>0</v>
      </c>
      <c r="I43" s="4">
        <f t="shared" si="8"/>
        <v>3</v>
      </c>
      <c r="J43" s="4">
        <f t="shared" si="8"/>
        <v>5</v>
      </c>
      <c r="K43" s="4">
        <f t="shared" si="8"/>
        <v>-3</v>
      </c>
      <c r="L43" s="4">
        <f t="shared" si="8"/>
        <v>4</v>
      </c>
      <c r="M43" s="4">
        <f t="shared" si="8"/>
        <v>-2</v>
      </c>
      <c r="N43" s="4">
        <f t="shared" si="8"/>
        <v>-2</v>
      </c>
      <c r="O43" s="4">
        <f t="shared" si="9"/>
        <v>0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2</v>
      </c>
      <c r="G44" s="4">
        <f t="shared" si="8"/>
        <v>-3</v>
      </c>
      <c r="H44" s="4">
        <f t="shared" si="8"/>
        <v>1</v>
      </c>
      <c r="I44" s="4">
        <f t="shared" si="8"/>
        <v>3</v>
      </c>
      <c r="J44" s="4">
        <f t="shared" si="8"/>
        <v>2</v>
      </c>
      <c r="K44" s="4">
        <f t="shared" si="8"/>
        <v>2</v>
      </c>
      <c r="L44" s="4">
        <f t="shared" si="8"/>
        <v>2</v>
      </c>
      <c r="M44" s="4">
        <f t="shared" si="8"/>
        <v>-2</v>
      </c>
      <c r="N44" s="4">
        <f t="shared" si="8"/>
        <v>0</v>
      </c>
      <c r="O44" s="4">
        <f t="shared" si="9"/>
        <v>7</v>
      </c>
    </row>
    <row r="45" spans="1:15" ht="13.5" customHeight="1" thickBot="1" x14ac:dyDescent="0.25">
      <c r="A45" s="18"/>
      <c r="B45" s="5" t="s">
        <v>48</v>
      </c>
      <c r="C45" s="4">
        <f>C52-C59</f>
        <v>-1</v>
      </c>
      <c r="D45" s="4">
        <f>D52-D59</f>
        <v>1</v>
      </c>
      <c r="E45" s="6">
        <f t="shared" si="8"/>
        <v>-2</v>
      </c>
      <c r="F45" s="6">
        <f t="shared" si="8"/>
        <v>4</v>
      </c>
      <c r="G45" s="6">
        <f t="shared" si="8"/>
        <v>-3</v>
      </c>
      <c r="H45" s="6">
        <f t="shared" si="8"/>
        <v>5</v>
      </c>
      <c r="I45" s="6">
        <f t="shared" si="8"/>
        <v>1</v>
      </c>
      <c r="J45" s="6">
        <f t="shared" si="8"/>
        <v>0</v>
      </c>
      <c r="K45" s="6"/>
      <c r="L45" s="6"/>
      <c r="M45" s="4"/>
      <c r="N45" s="4"/>
      <c r="O45" s="6">
        <f>SUM(C45:N45)</f>
        <v>5</v>
      </c>
    </row>
    <row r="46" spans="1:15" ht="13.5" customHeight="1" thickTop="1" x14ac:dyDescent="0.2">
      <c r="A46" s="19" t="s">
        <v>40</v>
      </c>
      <c r="B46" s="7" t="s">
        <v>42</v>
      </c>
      <c r="C46" s="8">
        <v>0</v>
      </c>
      <c r="D46" s="8">
        <v>4</v>
      </c>
      <c r="E46" s="8">
        <v>3</v>
      </c>
      <c r="F46" s="8">
        <v>8</v>
      </c>
      <c r="G46" s="8">
        <v>1</v>
      </c>
      <c r="H46" s="8">
        <v>9</v>
      </c>
      <c r="I46" s="8">
        <v>8</v>
      </c>
      <c r="J46" s="8">
        <v>1</v>
      </c>
      <c r="K46" s="8">
        <v>0</v>
      </c>
      <c r="L46" s="8">
        <v>6</v>
      </c>
      <c r="M46" s="8">
        <v>9</v>
      </c>
      <c r="N46" s="8">
        <v>1</v>
      </c>
      <c r="O46" s="8">
        <f t="shared" ref="O46:O59" si="10">SUM(C46:N46)</f>
        <v>50</v>
      </c>
    </row>
    <row r="47" spans="1:15" ht="13.5" customHeight="1" x14ac:dyDescent="0.2">
      <c r="A47" s="17"/>
      <c r="B47" s="3" t="s">
        <v>43</v>
      </c>
      <c r="C47" s="4">
        <v>1</v>
      </c>
      <c r="D47" s="4">
        <v>3</v>
      </c>
      <c r="E47" s="4">
        <v>9</v>
      </c>
      <c r="F47" s="4">
        <v>1</v>
      </c>
      <c r="G47" s="4">
        <v>7</v>
      </c>
      <c r="H47" s="4">
        <v>10</v>
      </c>
      <c r="I47" s="4">
        <v>1</v>
      </c>
      <c r="J47" s="4">
        <v>2</v>
      </c>
      <c r="K47" s="4">
        <v>0</v>
      </c>
      <c r="L47" s="4">
        <v>2</v>
      </c>
      <c r="M47" s="4">
        <v>5</v>
      </c>
      <c r="N47" s="4">
        <v>2</v>
      </c>
      <c r="O47" s="4">
        <f t="shared" si="10"/>
        <v>43</v>
      </c>
    </row>
    <row r="48" spans="1:15" ht="13.5" customHeight="1" x14ac:dyDescent="0.2">
      <c r="A48" s="17"/>
      <c r="B48" s="3" t="s">
        <v>44</v>
      </c>
      <c r="C48" s="4">
        <v>1</v>
      </c>
      <c r="D48" s="4">
        <v>1</v>
      </c>
      <c r="E48" s="4">
        <v>4</v>
      </c>
      <c r="F48" s="4">
        <v>2</v>
      </c>
      <c r="G48" s="4">
        <v>1</v>
      </c>
      <c r="H48" s="4">
        <v>0</v>
      </c>
      <c r="I48" s="4">
        <v>3</v>
      </c>
      <c r="J48" s="4">
        <v>3</v>
      </c>
      <c r="K48" s="4">
        <v>1</v>
      </c>
      <c r="L48" s="4">
        <v>3</v>
      </c>
      <c r="M48" s="4">
        <v>1</v>
      </c>
      <c r="N48" s="4">
        <v>2</v>
      </c>
      <c r="O48" s="4">
        <f t="shared" si="10"/>
        <v>22</v>
      </c>
    </row>
    <row r="49" spans="1:15" ht="13.5" customHeight="1" x14ac:dyDescent="0.2">
      <c r="A49" s="17"/>
      <c r="B49" s="3" t="s">
        <v>45</v>
      </c>
      <c r="C49" s="4">
        <v>0</v>
      </c>
      <c r="D49" s="4">
        <v>0</v>
      </c>
      <c r="E49" s="4">
        <v>9</v>
      </c>
      <c r="F49" s="4">
        <v>0</v>
      </c>
      <c r="G49" s="4">
        <v>3</v>
      </c>
      <c r="H49" s="4">
        <v>4</v>
      </c>
      <c r="I49" s="4">
        <v>2</v>
      </c>
      <c r="J49" s="4">
        <v>3</v>
      </c>
      <c r="K49" s="4">
        <v>0</v>
      </c>
      <c r="L49" s="4">
        <v>1</v>
      </c>
      <c r="M49" s="4">
        <v>2</v>
      </c>
      <c r="N49" s="4">
        <v>1</v>
      </c>
      <c r="O49" s="4">
        <f t="shared" si="10"/>
        <v>25</v>
      </c>
    </row>
    <row r="50" spans="1:15" ht="13.5" customHeight="1" x14ac:dyDescent="0.2">
      <c r="A50" s="17"/>
      <c r="B50" s="3" t="s">
        <v>46</v>
      </c>
      <c r="C50" s="4">
        <v>0</v>
      </c>
      <c r="D50" s="4">
        <v>3</v>
      </c>
      <c r="E50" s="4">
        <v>1</v>
      </c>
      <c r="F50" s="4">
        <v>3</v>
      </c>
      <c r="G50" s="4">
        <v>0</v>
      </c>
      <c r="H50" s="4">
        <v>0</v>
      </c>
      <c r="I50" s="4">
        <v>3</v>
      </c>
      <c r="J50" s="4">
        <v>7</v>
      </c>
      <c r="K50" s="4">
        <v>1</v>
      </c>
      <c r="L50" s="4">
        <v>5</v>
      </c>
      <c r="M50" s="4">
        <v>2</v>
      </c>
      <c r="N50" s="4">
        <v>0</v>
      </c>
      <c r="O50" s="4">
        <f t="shared" si="10"/>
        <v>25</v>
      </c>
    </row>
    <row r="51" spans="1:15" ht="13.5" customHeight="1" x14ac:dyDescent="0.2">
      <c r="A51" s="17"/>
      <c r="B51" s="3" t="s">
        <v>47</v>
      </c>
      <c r="C51" s="4">
        <v>1</v>
      </c>
      <c r="D51" s="4">
        <v>3</v>
      </c>
      <c r="E51" s="4">
        <v>5</v>
      </c>
      <c r="F51" s="4">
        <v>3</v>
      </c>
      <c r="G51" s="4">
        <v>0</v>
      </c>
      <c r="H51" s="4">
        <v>3</v>
      </c>
      <c r="I51" s="4">
        <v>3</v>
      </c>
      <c r="J51" s="4">
        <v>4</v>
      </c>
      <c r="K51" s="4">
        <v>5</v>
      </c>
      <c r="L51" s="4">
        <v>5</v>
      </c>
      <c r="M51" s="4">
        <v>2</v>
      </c>
      <c r="N51" s="4">
        <v>4</v>
      </c>
      <c r="O51" s="4">
        <f t="shared" si="10"/>
        <v>38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2</v>
      </c>
      <c r="E52" s="10">
        <v>2</v>
      </c>
      <c r="F52" s="10">
        <v>6</v>
      </c>
      <c r="G52" s="10">
        <v>2</v>
      </c>
      <c r="H52" s="10">
        <v>6</v>
      </c>
      <c r="I52" s="10">
        <v>2</v>
      </c>
      <c r="J52" s="10">
        <v>1</v>
      </c>
      <c r="K52" s="10"/>
      <c r="L52" s="10"/>
      <c r="M52" s="10"/>
      <c r="N52" s="10"/>
      <c r="O52" s="10">
        <f t="shared" si="10"/>
        <v>23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0</v>
      </c>
      <c r="E53" s="12">
        <v>8</v>
      </c>
      <c r="F53" s="12">
        <v>7</v>
      </c>
      <c r="G53" s="12">
        <v>4</v>
      </c>
      <c r="H53" s="12">
        <v>3</v>
      </c>
      <c r="I53" s="12">
        <v>4</v>
      </c>
      <c r="J53" s="12">
        <v>7</v>
      </c>
      <c r="K53" s="12">
        <v>9</v>
      </c>
      <c r="L53" s="12">
        <v>2</v>
      </c>
      <c r="M53" s="12">
        <v>2</v>
      </c>
      <c r="N53" s="12">
        <v>1</v>
      </c>
      <c r="O53" s="12">
        <f t="shared" si="10"/>
        <v>48</v>
      </c>
    </row>
    <row r="54" spans="1:15" ht="13.5" customHeight="1" x14ac:dyDescent="0.2">
      <c r="A54" s="17"/>
      <c r="B54" s="3" t="s">
        <v>43</v>
      </c>
      <c r="C54" s="4">
        <v>1</v>
      </c>
      <c r="D54" s="4">
        <v>7</v>
      </c>
      <c r="E54" s="4">
        <v>15</v>
      </c>
      <c r="F54" s="4">
        <v>2</v>
      </c>
      <c r="G54" s="4">
        <v>2</v>
      </c>
      <c r="H54" s="4">
        <v>0</v>
      </c>
      <c r="I54" s="4">
        <v>4</v>
      </c>
      <c r="J54" s="4">
        <v>1</v>
      </c>
      <c r="K54" s="4">
        <v>1</v>
      </c>
      <c r="L54" s="4">
        <v>1</v>
      </c>
      <c r="M54" s="4">
        <v>2</v>
      </c>
      <c r="N54" s="4">
        <v>1</v>
      </c>
      <c r="O54" s="4">
        <f t="shared" si="10"/>
        <v>37</v>
      </c>
    </row>
    <row r="55" spans="1:15" ht="13.5" customHeight="1" x14ac:dyDescent="0.2">
      <c r="A55" s="17"/>
      <c r="B55" s="3" t="s">
        <v>44</v>
      </c>
      <c r="C55" s="4">
        <v>3</v>
      </c>
      <c r="D55" s="4">
        <v>0</v>
      </c>
      <c r="E55" s="4">
        <v>14</v>
      </c>
      <c r="F55" s="4">
        <v>4</v>
      </c>
      <c r="G55" s="4">
        <v>2</v>
      </c>
      <c r="H55" s="4">
        <v>3</v>
      </c>
      <c r="I55" s="4">
        <v>0</v>
      </c>
      <c r="J55" s="4">
        <v>1</v>
      </c>
      <c r="K55" s="4">
        <v>2</v>
      </c>
      <c r="L55" s="4">
        <v>3</v>
      </c>
      <c r="M55" s="4">
        <v>1</v>
      </c>
      <c r="N55" s="4">
        <v>6</v>
      </c>
      <c r="O55" s="4">
        <f t="shared" si="10"/>
        <v>39</v>
      </c>
    </row>
    <row r="56" spans="1:15" ht="13.5" customHeight="1" x14ac:dyDescent="0.2">
      <c r="A56" s="17"/>
      <c r="B56" s="3" t="s">
        <v>45</v>
      </c>
      <c r="C56" s="4">
        <v>1</v>
      </c>
      <c r="D56" s="4">
        <v>2</v>
      </c>
      <c r="E56" s="4">
        <v>12</v>
      </c>
      <c r="F56" s="4">
        <v>3</v>
      </c>
      <c r="G56" s="4">
        <v>3</v>
      </c>
      <c r="H56" s="4">
        <v>4</v>
      </c>
      <c r="I56" s="4">
        <v>1</v>
      </c>
      <c r="J56" s="4">
        <v>1</v>
      </c>
      <c r="K56" s="4">
        <v>3</v>
      </c>
      <c r="L56" s="4">
        <v>1</v>
      </c>
      <c r="M56" s="4">
        <v>0</v>
      </c>
      <c r="N56" s="4">
        <v>4</v>
      </c>
      <c r="O56" s="4">
        <f t="shared" si="10"/>
        <v>35</v>
      </c>
    </row>
    <row r="57" spans="1:15" ht="13.5" customHeight="1" x14ac:dyDescent="0.2">
      <c r="A57" s="17"/>
      <c r="B57" s="3" t="s">
        <v>46</v>
      </c>
      <c r="C57" s="4">
        <v>0</v>
      </c>
      <c r="D57" s="4">
        <v>2</v>
      </c>
      <c r="E57" s="4">
        <v>7</v>
      </c>
      <c r="F57" s="4">
        <v>2</v>
      </c>
      <c r="G57" s="4">
        <v>1</v>
      </c>
      <c r="H57" s="4">
        <v>0</v>
      </c>
      <c r="I57" s="4">
        <v>0</v>
      </c>
      <c r="J57" s="4">
        <v>2</v>
      </c>
      <c r="K57" s="4">
        <v>4</v>
      </c>
      <c r="L57" s="4">
        <v>1</v>
      </c>
      <c r="M57" s="4">
        <v>4</v>
      </c>
      <c r="N57" s="4">
        <v>2</v>
      </c>
      <c r="O57" s="4">
        <f>SUM(C57:N57)</f>
        <v>25</v>
      </c>
    </row>
    <row r="58" spans="1:15" ht="13.5" customHeight="1" x14ac:dyDescent="0.2">
      <c r="A58" s="17"/>
      <c r="B58" s="3" t="s">
        <v>47</v>
      </c>
      <c r="C58" s="4">
        <v>1</v>
      </c>
      <c r="D58" s="4">
        <v>3</v>
      </c>
      <c r="E58" s="4">
        <v>5</v>
      </c>
      <c r="F58" s="4">
        <v>1</v>
      </c>
      <c r="G58" s="4">
        <v>3</v>
      </c>
      <c r="H58" s="4">
        <v>2</v>
      </c>
      <c r="I58" s="4">
        <v>0</v>
      </c>
      <c r="J58" s="4">
        <v>2</v>
      </c>
      <c r="K58" s="4">
        <v>3</v>
      </c>
      <c r="L58" s="4">
        <v>3</v>
      </c>
      <c r="M58" s="4">
        <v>4</v>
      </c>
      <c r="N58" s="4">
        <v>4</v>
      </c>
      <c r="O58" s="4">
        <f t="shared" si="10"/>
        <v>31</v>
      </c>
    </row>
    <row r="59" spans="1:15" ht="13.5" customHeight="1" x14ac:dyDescent="0.2">
      <c r="A59" s="17"/>
      <c r="B59" s="3" t="s">
        <v>48</v>
      </c>
      <c r="C59" s="4">
        <v>3</v>
      </c>
      <c r="D59" s="4">
        <v>1</v>
      </c>
      <c r="E59" s="4">
        <v>4</v>
      </c>
      <c r="F59" s="4">
        <v>2</v>
      </c>
      <c r="G59" s="4">
        <v>5</v>
      </c>
      <c r="H59" s="4">
        <v>1</v>
      </c>
      <c r="I59" s="4">
        <v>1</v>
      </c>
      <c r="J59" s="4">
        <v>1</v>
      </c>
      <c r="K59" s="4"/>
      <c r="L59" s="4"/>
      <c r="M59" s="4"/>
      <c r="N59" s="4"/>
      <c r="O59" s="4">
        <f t="shared" si="10"/>
        <v>18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-5</v>
      </c>
      <c r="D5" s="4">
        <f t="shared" ref="D5:N5" si="0">D15+D39</f>
        <v>-8</v>
      </c>
      <c r="E5" s="4">
        <f t="shared" si="0"/>
        <v>-32</v>
      </c>
      <c r="F5" s="4">
        <f t="shared" si="0"/>
        <v>11</v>
      </c>
      <c r="G5" s="4">
        <f t="shared" si="0"/>
        <v>-1</v>
      </c>
      <c r="H5" s="4">
        <f t="shared" si="0"/>
        <v>-6</v>
      </c>
      <c r="I5" s="4">
        <f t="shared" si="0"/>
        <v>-13</v>
      </c>
      <c r="J5" s="4">
        <f t="shared" si="0"/>
        <v>-18</v>
      </c>
      <c r="K5" s="4">
        <f t="shared" si="0"/>
        <v>-2</v>
      </c>
      <c r="L5" s="4">
        <f t="shared" si="0"/>
        <v>-3</v>
      </c>
      <c r="M5" s="4">
        <f t="shared" si="0"/>
        <v>8</v>
      </c>
      <c r="N5" s="4">
        <f t="shared" si="0"/>
        <v>-7</v>
      </c>
      <c r="O5" s="4">
        <f>SUM(C5:N5)</f>
        <v>-76</v>
      </c>
    </row>
    <row r="6" spans="1:15" ht="13.5" customHeight="1" x14ac:dyDescent="0.2">
      <c r="A6" s="15" t="s">
        <v>43</v>
      </c>
      <c r="B6" s="14"/>
      <c r="C6" s="4">
        <f t="shared" ref="C6:N11" si="1">C16+C40</f>
        <v>-9</v>
      </c>
      <c r="D6" s="4">
        <f t="shared" si="1"/>
        <v>6</v>
      </c>
      <c r="E6" s="4">
        <f t="shared" si="1"/>
        <v>-21</v>
      </c>
      <c r="F6" s="4">
        <f t="shared" si="1"/>
        <v>3</v>
      </c>
      <c r="G6" s="4">
        <f t="shared" si="1"/>
        <v>-3</v>
      </c>
      <c r="H6" s="4">
        <f t="shared" si="1"/>
        <v>-16</v>
      </c>
      <c r="I6" s="4">
        <f t="shared" si="1"/>
        <v>-15</v>
      </c>
      <c r="J6" s="4">
        <f t="shared" si="1"/>
        <v>-11</v>
      </c>
      <c r="K6" s="4">
        <f t="shared" si="1"/>
        <v>-7</v>
      </c>
      <c r="L6" s="4">
        <f t="shared" si="1"/>
        <v>-9</v>
      </c>
      <c r="M6" s="4">
        <f t="shared" si="1"/>
        <v>-11</v>
      </c>
      <c r="N6" s="4">
        <f t="shared" si="1"/>
        <v>-9</v>
      </c>
      <c r="O6" s="4">
        <f t="shared" ref="O6:O11" si="2">SUM(C6:N6)</f>
        <v>-102</v>
      </c>
    </row>
    <row r="7" spans="1:15" ht="13.5" customHeight="1" x14ac:dyDescent="0.2">
      <c r="A7" s="15" t="s">
        <v>44</v>
      </c>
      <c r="B7" s="14"/>
      <c r="C7" s="4">
        <f t="shared" si="1"/>
        <v>-6</v>
      </c>
      <c r="D7" s="4">
        <f t="shared" si="1"/>
        <v>-4</v>
      </c>
      <c r="E7" s="4">
        <f t="shared" si="1"/>
        <v>-31</v>
      </c>
      <c r="F7" s="4">
        <f t="shared" si="1"/>
        <v>2</v>
      </c>
      <c r="G7" s="4">
        <f t="shared" si="1"/>
        <v>-15</v>
      </c>
      <c r="H7" s="4">
        <f t="shared" si="1"/>
        <v>-3</v>
      </c>
      <c r="I7" s="4">
        <f t="shared" si="1"/>
        <v>-11</v>
      </c>
      <c r="J7" s="4">
        <f t="shared" si="1"/>
        <v>-7</v>
      </c>
      <c r="K7" s="4">
        <f t="shared" si="1"/>
        <v>-22</v>
      </c>
      <c r="L7" s="4">
        <f t="shared" si="1"/>
        <v>-1</v>
      </c>
      <c r="M7" s="4">
        <f t="shared" si="1"/>
        <v>-12</v>
      </c>
      <c r="N7" s="4">
        <f t="shared" si="1"/>
        <v>-3</v>
      </c>
      <c r="O7" s="4">
        <f t="shared" si="2"/>
        <v>-113</v>
      </c>
    </row>
    <row r="8" spans="1:15" ht="13.5" customHeight="1" x14ac:dyDescent="0.2">
      <c r="A8" s="15" t="s">
        <v>45</v>
      </c>
      <c r="B8" s="14"/>
      <c r="C8" s="4">
        <f t="shared" si="1"/>
        <v>-17</v>
      </c>
      <c r="D8" s="4">
        <f t="shared" si="1"/>
        <v>-14</v>
      </c>
      <c r="E8" s="4">
        <f t="shared" si="1"/>
        <v>-34</v>
      </c>
      <c r="F8" s="4">
        <f t="shared" si="1"/>
        <v>1</v>
      </c>
      <c r="G8" s="4">
        <f t="shared" si="1"/>
        <v>5</v>
      </c>
      <c r="H8" s="4">
        <f t="shared" si="1"/>
        <v>8</v>
      </c>
      <c r="I8" s="4">
        <f t="shared" si="1"/>
        <v>-16</v>
      </c>
      <c r="J8" s="4">
        <f t="shared" si="1"/>
        <v>-6</v>
      </c>
      <c r="K8" s="4">
        <f t="shared" si="1"/>
        <v>-10</v>
      </c>
      <c r="L8" s="4">
        <f t="shared" si="1"/>
        <v>-13</v>
      </c>
      <c r="M8" s="4">
        <f t="shared" si="1"/>
        <v>-4</v>
      </c>
      <c r="N8" s="4">
        <f t="shared" si="1"/>
        <v>-7</v>
      </c>
      <c r="O8" s="4">
        <f t="shared" si="2"/>
        <v>-107</v>
      </c>
    </row>
    <row r="9" spans="1:15" ht="13.5" customHeight="1" x14ac:dyDescent="0.2">
      <c r="A9" s="15" t="s">
        <v>46</v>
      </c>
      <c r="B9" s="14"/>
      <c r="C9" s="4">
        <f t="shared" si="1"/>
        <v>-5</v>
      </c>
      <c r="D9" s="4">
        <f t="shared" si="1"/>
        <v>-15</v>
      </c>
      <c r="E9" s="4">
        <f t="shared" si="1"/>
        <v>-36</v>
      </c>
      <c r="F9" s="4">
        <f t="shared" si="1"/>
        <v>-7</v>
      </c>
      <c r="G9" s="4">
        <f t="shared" si="1"/>
        <v>7</v>
      </c>
      <c r="H9" s="4">
        <f t="shared" si="1"/>
        <v>-11</v>
      </c>
      <c r="I9" s="4">
        <f t="shared" si="1"/>
        <v>-5</v>
      </c>
      <c r="J9" s="4">
        <f t="shared" si="1"/>
        <v>-11</v>
      </c>
      <c r="K9" s="4">
        <f t="shared" si="1"/>
        <v>-26</v>
      </c>
      <c r="L9" s="4">
        <f t="shared" si="1"/>
        <v>1</v>
      </c>
      <c r="M9" s="4">
        <f t="shared" si="1"/>
        <v>-8</v>
      </c>
      <c r="N9" s="4">
        <f>N19+N43</f>
        <v>-15</v>
      </c>
      <c r="O9" s="4">
        <f t="shared" si="2"/>
        <v>-131</v>
      </c>
    </row>
    <row r="10" spans="1:15" ht="13.5" customHeight="1" x14ac:dyDescent="0.2">
      <c r="A10" s="15" t="s">
        <v>47</v>
      </c>
      <c r="B10" s="14"/>
      <c r="C10" s="4">
        <f>C20+C44</f>
        <v>-11</v>
      </c>
      <c r="D10" s="4">
        <f t="shared" si="1"/>
        <v>-13</v>
      </c>
      <c r="E10" s="4">
        <f t="shared" si="1"/>
        <v>-40</v>
      </c>
      <c r="F10" s="4">
        <f t="shared" si="1"/>
        <v>10</v>
      </c>
      <c r="G10" s="4">
        <f t="shared" si="1"/>
        <v>-8</v>
      </c>
      <c r="H10" s="4">
        <f t="shared" si="1"/>
        <v>3</v>
      </c>
      <c r="I10" s="4">
        <f t="shared" si="1"/>
        <v>-3</v>
      </c>
      <c r="J10" s="4">
        <f t="shared" si="1"/>
        <v>-13</v>
      </c>
      <c r="K10" s="4">
        <f t="shared" si="1"/>
        <v>1</v>
      </c>
      <c r="L10" s="4">
        <f t="shared" si="1"/>
        <v>-12</v>
      </c>
      <c r="M10" s="4">
        <f t="shared" si="1"/>
        <v>-15</v>
      </c>
      <c r="N10" s="4">
        <f t="shared" si="1"/>
        <v>-14</v>
      </c>
      <c r="O10" s="4">
        <f t="shared" si="2"/>
        <v>-115</v>
      </c>
    </row>
    <row r="11" spans="1:15" ht="13.5" customHeight="1" x14ac:dyDescent="0.2">
      <c r="A11" s="15" t="s">
        <v>48</v>
      </c>
      <c r="B11" s="14"/>
      <c r="C11" s="4">
        <f>C21+C45</f>
        <v>-28</v>
      </c>
      <c r="D11" s="4">
        <f t="shared" si="1"/>
        <v>-13</v>
      </c>
      <c r="E11" s="4">
        <f t="shared" si="1"/>
        <v>-37</v>
      </c>
      <c r="F11" s="4">
        <f t="shared" si="1"/>
        <v>1</v>
      </c>
      <c r="G11" s="4">
        <f t="shared" si="1"/>
        <v>-16</v>
      </c>
      <c r="H11" s="4">
        <f t="shared" si="1"/>
        <v>-20</v>
      </c>
      <c r="I11" s="4">
        <f t="shared" si="1"/>
        <v>1</v>
      </c>
      <c r="J11" s="4">
        <f t="shared" si="1"/>
        <v>-14</v>
      </c>
      <c r="K11" s="4"/>
      <c r="L11" s="4"/>
      <c r="M11" s="4"/>
      <c r="N11" s="4"/>
      <c r="O11" s="4">
        <f t="shared" si="2"/>
        <v>-126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-8</v>
      </c>
      <c r="D15" s="4">
        <f t="shared" ref="D15:N15" si="3">D22-D29</f>
        <v>-6</v>
      </c>
      <c r="E15" s="4">
        <f t="shared" si="3"/>
        <v>-12</v>
      </c>
      <c r="F15" s="4">
        <f t="shared" si="3"/>
        <v>-3</v>
      </c>
      <c r="G15" s="4">
        <f t="shared" si="3"/>
        <v>-4</v>
      </c>
      <c r="H15" s="4">
        <f t="shared" si="3"/>
        <v>-3</v>
      </c>
      <c r="I15" s="4">
        <f t="shared" si="3"/>
        <v>-10</v>
      </c>
      <c r="J15" s="4">
        <f t="shared" si="3"/>
        <v>-8</v>
      </c>
      <c r="K15" s="4">
        <f t="shared" si="3"/>
        <v>-8</v>
      </c>
      <c r="L15" s="4">
        <f t="shared" si="3"/>
        <v>-14</v>
      </c>
      <c r="M15" s="4">
        <f t="shared" si="3"/>
        <v>-9</v>
      </c>
      <c r="N15" s="4">
        <f t="shared" si="3"/>
        <v>-4</v>
      </c>
      <c r="O15" s="4">
        <f>SUM(C15:N15)</f>
        <v>-89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-6</v>
      </c>
      <c r="D16" s="4">
        <f t="shared" si="4"/>
        <v>2</v>
      </c>
      <c r="E16" s="4">
        <f t="shared" si="4"/>
        <v>-7</v>
      </c>
      <c r="F16" s="4">
        <f t="shared" si="4"/>
        <v>-8</v>
      </c>
      <c r="G16" s="4">
        <f t="shared" si="4"/>
        <v>-3</v>
      </c>
      <c r="H16" s="4">
        <f t="shared" si="4"/>
        <v>-7</v>
      </c>
      <c r="I16" s="4">
        <f t="shared" si="4"/>
        <v>-10</v>
      </c>
      <c r="J16" s="4">
        <f t="shared" si="4"/>
        <v>-11</v>
      </c>
      <c r="K16" s="4">
        <f t="shared" si="4"/>
        <v>-3</v>
      </c>
      <c r="L16" s="4">
        <f t="shared" si="4"/>
        <v>-12</v>
      </c>
      <c r="M16" s="4">
        <f t="shared" si="4"/>
        <v>-13</v>
      </c>
      <c r="N16" s="4">
        <f t="shared" si="4"/>
        <v>-14</v>
      </c>
      <c r="O16" s="4">
        <f t="shared" ref="O16:O21" si="5">SUM(C16:N16)</f>
        <v>-92</v>
      </c>
    </row>
    <row r="17" spans="1:15" ht="13.5" customHeight="1" x14ac:dyDescent="0.2">
      <c r="A17" s="17"/>
      <c r="B17" s="3" t="s">
        <v>44</v>
      </c>
      <c r="C17" s="4">
        <f t="shared" si="4"/>
        <v>-4</v>
      </c>
      <c r="D17" s="4">
        <f t="shared" si="4"/>
        <v>-9</v>
      </c>
      <c r="E17" s="4">
        <f t="shared" si="4"/>
        <v>-8</v>
      </c>
      <c r="F17" s="4">
        <f t="shared" si="4"/>
        <v>-4</v>
      </c>
      <c r="G17" s="4">
        <f t="shared" si="4"/>
        <v>-8</v>
      </c>
      <c r="H17" s="4">
        <f t="shared" si="4"/>
        <v>-7</v>
      </c>
      <c r="I17" s="4">
        <f t="shared" si="4"/>
        <v>-10</v>
      </c>
      <c r="J17" s="4">
        <f t="shared" si="4"/>
        <v>-9</v>
      </c>
      <c r="K17" s="4">
        <f t="shared" si="4"/>
        <v>-15</v>
      </c>
      <c r="L17" s="4">
        <f t="shared" si="4"/>
        <v>-6</v>
      </c>
      <c r="M17" s="4">
        <f t="shared" si="4"/>
        <v>-7</v>
      </c>
      <c r="N17" s="4">
        <f t="shared" si="4"/>
        <v>-6</v>
      </c>
      <c r="O17" s="4">
        <f t="shared" si="5"/>
        <v>-93</v>
      </c>
    </row>
    <row r="18" spans="1:15" ht="13.5" customHeight="1" x14ac:dyDescent="0.2">
      <c r="A18" s="17"/>
      <c r="B18" s="3" t="s">
        <v>45</v>
      </c>
      <c r="C18" s="4">
        <f t="shared" si="4"/>
        <v>-7</v>
      </c>
      <c r="D18" s="4">
        <f t="shared" si="4"/>
        <v>-10</v>
      </c>
      <c r="E18" s="4">
        <f t="shared" si="4"/>
        <v>-12</v>
      </c>
      <c r="F18" s="4">
        <f t="shared" si="4"/>
        <v>-9</v>
      </c>
      <c r="G18" s="4">
        <f t="shared" si="4"/>
        <v>-6</v>
      </c>
      <c r="H18" s="4">
        <f t="shared" si="4"/>
        <v>-14</v>
      </c>
      <c r="I18" s="4">
        <f t="shared" si="4"/>
        <v>-7</v>
      </c>
      <c r="J18" s="4">
        <f t="shared" si="4"/>
        <v>-10</v>
      </c>
      <c r="K18" s="4">
        <f t="shared" si="4"/>
        <v>-8</v>
      </c>
      <c r="L18" s="4">
        <f t="shared" si="4"/>
        <v>-6</v>
      </c>
      <c r="M18" s="4">
        <f t="shared" si="4"/>
        <v>-9</v>
      </c>
      <c r="N18" s="4">
        <f t="shared" si="4"/>
        <v>-14</v>
      </c>
      <c r="O18" s="4">
        <f t="shared" si="5"/>
        <v>-112</v>
      </c>
    </row>
    <row r="19" spans="1:15" ht="13.5" customHeight="1" x14ac:dyDescent="0.2">
      <c r="A19" s="17"/>
      <c r="B19" s="3" t="s">
        <v>46</v>
      </c>
      <c r="C19" s="4">
        <f t="shared" si="4"/>
        <v>-10</v>
      </c>
      <c r="D19" s="4">
        <f t="shared" si="4"/>
        <v>-17</v>
      </c>
      <c r="E19" s="4">
        <f t="shared" si="4"/>
        <v>-14</v>
      </c>
      <c r="F19" s="4">
        <f t="shared" si="4"/>
        <v>-11</v>
      </c>
      <c r="G19" s="4">
        <f t="shared" si="4"/>
        <v>-9</v>
      </c>
      <c r="H19" s="4">
        <f t="shared" si="4"/>
        <v>-13</v>
      </c>
      <c r="I19" s="4">
        <f t="shared" si="4"/>
        <v>-10</v>
      </c>
      <c r="J19" s="4">
        <f t="shared" si="4"/>
        <v>-7</v>
      </c>
      <c r="K19" s="4">
        <f t="shared" si="4"/>
        <v>-11</v>
      </c>
      <c r="L19" s="4">
        <f t="shared" si="4"/>
        <v>-7</v>
      </c>
      <c r="M19" s="4">
        <f t="shared" si="4"/>
        <v>-11</v>
      </c>
      <c r="N19" s="4">
        <f t="shared" si="4"/>
        <v>-11</v>
      </c>
      <c r="O19" s="4">
        <f t="shared" si="5"/>
        <v>-131</v>
      </c>
    </row>
    <row r="20" spans="1:15" ht="13.5" customHeight="1" x14ac:dyDescent="0.2">
      <c r="A20" s="17"/>
      <c r="B20" s="3" t="s">
        <v>47</v>
      </c>
      <c r="C20" s="4">
        <f t="shared" si="4"/>
        <v>-18</v>
      </c>
      <c r="D20" s="4">
        <f t="shared" si="4"/>
        <v>-16</v>
      </c>
      <c r="E20" s="4">
        <f t="shared" si="4"/>
        <v>-14</v>
      </c>
      <c r="F20" s="4">
        <f t="shared" si="4"/>
        <v>-9</v>
      </c>
      <c r="G20" s="4">
        <f t="shared" si="4"/>
        <v>-10</v>
      </c>
      <c r="H20" s="4">
        <f t="shared" si="4"/>
        <v>-5</v>
      </c>
      <c r="I20" s="4">
        <f t="shared" si="4"/>
        <v>-4</v>
      </c>
      <c r="J20" s="4">
        <f t="shared" si="4"/>
        <v>-11</v>
      </c>
      <c r="K20" s="4">
        <f t="shared" si="4"/>
        <v>-6</v>
      </c>
      <c r="L20" s="4">
        <f t="shared" si="4"/>
        <v>-13</v>
      </c>
      <c r="M20" s="4">
        <f>M27-M34</f>
        <v>-12</v>
      </c>
      <c r="N20" s="4">
        <f t="shared" si="4"/>
        <v>-14</v>
      </c>
      <c r="O20" s="4">
        <f t="shared" si="5"/>
        <v>-132</v>
      </c>
    </row>
    <row r="21" spans="1:15" ht="13.5" customHeight="1" thickBot="1" x14ac:dyDescent="0.25">
      <c r="A21" s="18"/>
      <c r="B21" s="5" t="s">
        <v>48</v>
      </c>
      <c r="C21" s="6">
        <f>C28-C35</f>
        <v>-18</v>
      </c>
      <c r="D21" s="6">
        <f t="shared" si="4"/>
        <v>-13</v>
      </c>
      <c r="E21" s="6">
        <f t="shared" si="4"/>
        <v>-14</v>
      </c>
      <c r="F21" s="6">
        <f t="shared" si="4"/>
        <v>-12</v>
      </c>
      <c r="G21" s="6">
        <f t="shared" si="4"/>
        <v>-11</v>
      </c>
      <c r="H21" s="6">
        <f t="shared" si="4"/>
        <v>-13</v>
      </c>
      <c r="I21" s="6">
        <f t="shared" si="4"/>
        <v>-5</v>
      </c>
      <c r="J21" s="6">
        <f t="shared" si="4"/>
        <v>-10</v>
      </c>
      <c r="K21" s="6"/>
      <c r="L21" s="6"/>
      <c r="M21" s="6"/>
      <c r="N21" s="6"/>
      <c r="O21" s="6">
        <f t="shared" si="5"/>
        <v>-96</v>
      </c>
    </row>
    <row r="22" spans="1:15" ht="13.5" customHeight="1" thickTop="1" x14ac:dyDescent="0.2">
      <c r="A22" s="19" t="s">
        <v>13</v>
      </c>
      <c r="B22" s="7" t="s">
        <v>42</v>
      </c>
      <c r="C22" s="8">
        <v>2</v>
      </c>
      <c r="D22" s="8">
        <v>2</v>
      </c>
      <c r="E22" s="8">
        <v>1</v>
      </c>
      <c r="F22" s="8">
        <v>3</v>
      </c>
      <c r="G22" s="8">
        <v>3</v>
      </c>
      <c r="H22" s="8">
        <v>4</v>
      </c>
      <c r="I22" s="8">
        <v>2</v>
      </c>
      <c r="J22" s="8">
        <v>1</v>
      </c>
      <c r="K22" s="8">
        <v>1</v>
      </c>
      <c r="L22" s="8">
        <v>1</v>
      </c>
      <c r="M22" s="8">
        <v>2</v>
      </c>
      <c r="N22" s="8">
        <v>3</v>
      </c>
      <c r="O22" s="8">
        <f>SUM(C22:N22)</f>
        <v>25</v>
      </c>
    </row>
    <row r="23" spans="1:15" ht="13.5" customHeight="1" x14ac:dyDescent="0.2">
      <c r="A23" s="17"/>
      <c r="B23" s="3" t="s">
        <v>43</v>
      </c>
      <c r="C23" s="4">
        <v>4</v>
      </c>
      <c r="D23" s="4">
        <v>5</v>
      </c>
      <c r="E23" s="4">
        <v>2</v>
      </c>
      <c r="F23" s="4">
        <v>3</v>
      </c>
      <c r="G23" s="4">
        <v>2</v>
      </c>
      <c r="H23" s="4">
        <v>3</v>
      </c>
      <c r="I23" s="4">
        <v>1</v>
      </c>
      <c r="J23" s="4">
        <v>2</v>
      </c>
      <c r="K23" s="4">
        <v>0</v>
      </c>
      <c r="L23" s="4">
        <v>2</v>
      </c>
      <c r="M23" s="4">
        <v>2</v>
      </c>
      <c r="N23" s="4">
        <v>4</v>
      </c>
      <c r="O23" s="4">
        <f t="shared" ref="O23:O35" si="6">SUM(C23:N23)</f>
        <v>30</v>
      </c>
    </row>
    <row r="24" spans="1:15" ht="13.5" customHeight="1" x14ac:dyDescent="0.2">
      <c r="A24" s="17"/>
      <c r="B24" s="3" t="s">
        <v>44</v>
      </c>
      <c r="C24" s="4">
        <v>2</v>
      </c>
      <c r="D24" s="4">
        <v>0</v>
      </c>
      <c r="E24" s="4">
        <v>2</v>
      </c>
      <c r="F24" s="4">
        <v>7</v>
      </c>
      <c r="G24" s="4">
        <v>2</v>
      </c>
      <c r="H24" s="4">
        <v>2</v>
      </c>
      <c r="I24" s="4">
        <v>2</v>
      </c>
      <c r="J24" s="4">
        <v>0</v>
      </c>
      <c r="K24" s="4">
        <v>1</v>
      </c>
      <c r="L24" s="4">
        <v>3</v>
      </c>
      <c r="M24" s="4">
        <v>4</v>
      </c>
      <c r="N24" s="4">
        <v>3</v>
      </c>
      <c r="O24" s="4">
        <f t="shared" si="6"/>
        <v>28</v>
      </c>
    </row>
    <row r="25" spans="1:15" ht="13.5" customHeight="1" x14ac:dyDescent="0.2">
      <c r="A25" s="17"/>
      <c r="B25" s="3" t="s">
        <v>45</v>
      </c>
      <c r="C25" s="4">
        <v>2</v>
      </c>
      <c r="D25" s="4">
        <v>0</v>
      </c>
      <c r="E25" s="4">
        <v>3</v>
      </c>
      <c r="F25" s="4">
        <v>1</v>
      </c>
      <c r="G25" s="4">
        <v>2</v>
      </c>
      <c r="H25" s="4">
        <v>0</v>
      </c>
      <c r="I25" s="4">
        <v>0</v>
      </c>
      <c r="J25" s="4">
        <v>1</v>
      </c>
      <c r="K25" s="4">
        <v>0</v>
      </c>
      <c r="L25" s="4">
        <v>3</v>
      </c>
      <c r="M25" s="4">
        <v>1</v>
      </c>
      <c r="N25" s="4">
        <v>1</v>
      </c>
      <c r="O25" s="4">
        <f t="shared" si="6"/>
        <v>14</v>
      </c>
    </row>
    <row r="26" spans="1:15" ht="13.5" customHeight="1" x14ac:dyDescent="0.2">
      <c r="A26" s="17"/>
      <c r="B26" s="3" t="s">
        <v>46</v>
      </c>
      <c r="C26" s="4">
        <v>4</v>
      </c>
      <c r="D26" s="4">
        <v>2</v>
      </c>
      <c r="E26" s="4">
        <v>0</v>
      </c>
      <c r="F26" s="4">
        <v>0</v>
      </c>
      <c r="G26" s="4">
        <v>4</v>
      </c>
      <c r="H26" s="4">
        <v>0</v>
      </c>
      <c r="I26" s="4">
        <v>1</v>
      </c>
      <c r="J26" s="4">
        <v>5</v>
      </c>
      <c r="K26" s="4">
        <v>0</v>
      </c>
      <c r="L26" s="4">
        <v>4</v>
      </c>
      <c r="M26" s="4">
        <v>0</v>
      </c>
      <c r="N26" s="4">
        <v>0</v>
      </c>
      <c r="O26" s="4">
        <f t="shared" si="6"/>
        <v>20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1</v>
      </c>
      <c r="F27" s="4">
        <v>1</v>
      </c>
      <c r="G27" s="4">
        <v>2</v>
      </c>
      <c r="H27" s="4">
        <v>2</v>
      </c>
      <c r="I27" s="4">
        <v>3</v>
      </c>
      <c r="J27" s="4">
        <v>1</v>
      </c>
      <c r="K27" s="4">
        <v>1</v>
      </c>
      <c r="L27" s="4">
        <v>1</v>
      </c>
      <c r="M27" s="4">
        <v>3</v>
      </c>
      <c r="N27" s="4">
        <v>0</v>
      </c>
      <c r="O27" s="4">
        <f t="shared" si="6"/>
        <v>15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0</v>
      </c>
      <c r="F28" s="10">
        <v>1</v>
      </c>
      <c r="G28" s="10">
        <v>1</v>
      </c>
      <c r="H28" s="10">
        <v>1</v>
      </c>
      <c r="I28" s="10">
        <v>5</v>
      </c>
      <c r="J28" s="10">
        <v>0</v>
      </c>
      <c r="K28" s="10"/>
      <c r="L28" s="10"/>
      <c r="M28" s="10"/>
      <c r="N28" s="10"/>
      <c r="O28" s="10">
        <f t="shared" si="6"/>
        <v>8</v>
      </c>
    </row>
    <row r="29" spans="1:15" ht="13.5" customHeight="1" thickTop="1" x14ac:dyDescent="0.2">
      <c r="A29" s="21" t="s">
        <v>14</v>
      </c>
      <c r="B29" s="11" t="s">
        <v>42</v>
      </c>
      <c r="C29" s="12">
        <v>10</v>
      </c>
      <c r="D29" s="12">
        <v>8</v>
      </c>
      <c r="E29" s="12">
        <v>13</v>
      </c>
      <c r="F29" s="12">
        <v>6</v>
      </c>
      <c r="G29" s="12">
        <v>7</v>
      </c>
      <c r="H29" s="12">
        <v>7</v>
      </c>
      <c r="I29" s="12">
        <v>12</v>
      </c>
      <c r="J29" s="12">
        <v>9</v>
      </c>
      <c r="K29" s="12">
        <v>9</v>
      </c>
      <c r="L29" s="12">
        <v>15</v>
      </c>
      <c r="M29" s="12">
        <v>11</v>
      </c>
      <c r="N29" s="12">
        <v>7</v>
      </c>
      <c r="O29" s="12">
        <f t="shared" si="6"/>
        <v>114</v>
      </c>
    </row>
    <row r="30" spans="1:15" ht="13.5" customHeight="1" x14ac:dyDescent="0.2">
      <c r="A30" s="17"/>
      <c r="B30" s="3" t="s">
        <v>43</v>
      </c>
      <c r="C30" s="4">
        <v>10</v>
      </c>
      <c r="D30" s="4">
        <v>3</v>
      </c>
      <c r="E30" s="4">
        <v>9</v>
      </c>
      <c r="F30" s="4">
        <v>11</v>
      </c>
      <c r="G30" s="4">
        <v>5</v>
      </c>
      <c r="H30" s="4">
        <v>10</v>
      </c>
      <c r="I30" s="4">
        <v>11</v>
      </c>
      <c r="J30" s="4">
        <v>13</v>
      </c>
      <c r="K30" s="4">
        <v>3</v>
      </c>
      <c r="L30" s="4">
        <v>14</v>
      </c>
      <c r="M30" s="4">
        <v>15</v>
      </c>
      <c r="N30" s="4">
        <v>18</v>
      </c>
      <c r="O30" s="4">
        <f t="shared" si="6"/>
        <v>122</v>
      </c>
    </row>
    <row r="31" spans="1:15" ht="13.5" customHeight="1" x14ac:dyDescent="0.2">
      <c r="A31" s="17"/>
      <c r="B31" s="3" t="s">
        <v>44</v>
      </c>
      <c r="C31" s="4">
        <v>6</v>
      </c>
      <c r="D31" s="4">
        <v>9</v>
      </c>
      <c r="E31" s="4">
        <v>10</v>
      </c>
      <c r="F31" s="4">
        <v>11</v>
      </c>
      <c r="G31" s="4">
        <v>10</v>
      </c>
      <c r="H31" s="4">
        <v>9</v>
      </c>
      <c r="I31" s="4">
        <v>12</v>
      </c>
      <c r="J31" s="4">
        <v>9</v>
      </c>
      <c r="K31" s="4">
        <v>16</v>
      </c>
      <c r="L31" s="4">
        <v>9</v>
      </c>
      <c r="M31" s="4">
        <v>11</v>
      </c>
      <c r="N31" s="4">
        <v>9</v>
      </c>
      <c r="O31" s="4">
        <f t="shared" si="6"/>
        <v>121</v>
      </c>
    </row>
    <row r="32" spans="1:15" ht="13.5" customHeight="1" x14ac:dyDescent="0.2">
      <c r="A32" s="17"/>
      <c r="B32" s="3" t="s">
        <v>45</v>
      </c>
      <c r="C32" s="4">
        <v>9</v>
      </c>
      <c r="D32" s="4">
        <v>10</v>
      </c>
      <c r="E32" s="4">
        <v>15</v>
      </c>
      <c r="F32" s="4">
        <v>10</v>
      </c>
      <c r="G32" s="4">
        <v>8</v>
      </c>
      <c r="H32" s="4">
        <v>14</v>
      </c>
      <c r="I32" s="4">
        <v>7</v>
      </c>
      <c r="J32" s="4">
        <v>11</v>
      </c>
      <c r="K32" s="4">
        <v>8</v>
      </c>
      <c r="L32" s="4">
        <v>9</v>
      </c>
      <c r="M32" s="4">
        <v>10</v>
      </c>
      <c r="N32" s="4">
        <v>15</v>
      </c>
      <c r="O32" s="4">
        <f>SUM(C32:N32)</f>
        <v>126</v>
      </c>
    </row>
    <row r="33" spans="1:15" ht="13.5" customHeight="1" x14ac:dyDescent="0.2">
      <c r="A33" s="17"/>
      <c r="B33" s="3" t="s">
        <v>46</v>
      </c>
      <c r="C33" s="4">
        <v>14</v>
      </c>
      <c r="D33" s="4">
        <v>19</v>
      </c>
      <c r="E33" s="4">
        <v>14</v>
      </c>
      <c r="F33" s="4">
        <v>11</v>
      </c>
      <c r="G33" s="4">
        <v>13</v>
      </c>
      <c r="H33" s="4">
        <v>13</v>
      </c>
      <c r="I33" s="4">
        <v>11</v>
      </c>
      <c r="J33" s="4">
        <v>12</v>
      </c>
      <c r="K33" s="4">
        <v>11</v>
      </c>
      <c r="L33" s="4">
        <v>11</v>
      </c>
      <c r="M33" s="4">
        <v>11</v>
      </c>
      <c r="N33" s="4">
        <v>11</v>
      </c>
      <c r="O33" s="4">
        <f t="shared" si="6"/>
        <v>151</v>
      </c>
    </row>
    <row r="34" spans="1:15" ht="13.5" customHeight="1" x14ac:dyDescent="0.2">
      <c r="A34" s="17"/>
      <c r="B34" s="3" t="s">
        <v>47</v>
      </c>
      <c r="C34" s="4">
        <v>18</v>
      </c>
      <c r="D34" s="4">
        <v>16</v>
      </c>
      <c r="E34" s="4">
        <v>15</v>
      </c>
      <c r="F34" s="4">
        <v>10</v>
      </c>
      <c r="G34" s="4">
        <v>12</v>
      </c>
      <c r="H34" s="4">
        <v>7</v>
      </c>
      <c r="I34" s="4">
        <v>7</v>
      </c>
      <c r="J34" s="4">
        <v>12</v>
      </c>
      <c r="K34" s="4">
        <v>7</v>
      </c>
      <c r="L34" s="4">
        <v>14</v>
      </c>
      <c r="M34" s="4">
        <v>15</v>
      </c>
      <c r="N34" s="4">
        <v>14</v>
      </c>
      <c r="O34" s="4">
        <f t="shared" si="6"/>
        <v>147</v>
      </c>
    </row>
    <row r="35" spans="1:15" ht="13.5" customHeight="1" x14ac:dyDescent="0.2">
      <c r="A35" s="17"/>
      <c r="B35" s="3" t="s">
        <v>48</v>
      </c>
      <c r="C35" s="4">
        <v>18</v>
      </c>
      <c r="D35" s="4">
        <v>13</v>
      </c>
      <c r="E35" s="4">
        <v>14</v>
      </c>
      <c r="F35" s="4">
        <v>13</v>
      </c>
      <c r="G35" s="4">
        <v>12</v>
      </c>
      <c r="H35" s="4">
        <v>14</v>
      </c>
      <c r="I35" s="4">
        <v>10</v>
      </c>
      <c r="J35" s="4">
        <v>10</v>
      </c>
      <c r="K35" s="4"/>
      <c r="L35" s="4"/>
      <c r="M35" s="4"/>
      <c r="N35" s="4"/>
      <c r="O35" s="4">
        <f t="shared" si="6"/>
        <v>104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3</v>
      </c>
      <c r="D39" s="4">
        <f t="shared" ref="D39:N39" si="7">D46-D53</f>
        <v>-2</v>
      </c>
      <c r="E39" s="4">
        <f t="shared" si="7"/>
        <v>-20</v>
      </c>
      <c r="F39" s="4">
        <f t="shared" si="7"/>
        <v>14</v>
      </c>
      <c r="G39" s="4">
        <f t="shared" si="7"/>
        <v>3</v>
      </c>
      <c r="H39" s="4">
        <f t="shared" si="7"/>
        <v>-3</v>
      </c>
      <c r="I39" s="4">
        <f t="shared" si="7"/>
        <v>-3</v>
      </c>
      <c r="J39" s="4">
        <f t="shared" si="7"/>
        <v>-10</v>
      </c>
      <c r="K39" s="4">
        <f t="shared" si="7"/>
        <v>6</v>
      </c>
      <c r="L39" s="4">
        <f t="shared" si="7"/>
        <v>11</v>
      </c>
      <c r="M39" s="4">
        <f t="shared" si="7"/>
        <v>17</v>
      </c>
      <c r="N39" s="4">
        <f t="shared" si="7"/>
        <v>-3</v>
      </c>
      <c r="O39" s="4">
        <f>SUM(C39:N39)</f>
        <v>13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-3</v>
      </c>
      <c r="D40" s="4">
        <f t="shared" si="8"/>
        <v>4</v>
      </c>
      <c r="E40" s="4">
        <f t="shared" si="8"/>
        <v>-14</v>
      </c>
      <c r="F40" s="4">
        <f t="shared" si="8"/>
        <v>11</v>
      </c>
      <c r="G40" s="4">
        <f t="shared" si="8"/>
        <v>0</v>
      </c>
      <c r="H40" s="4">
        <f t="shared" si="8"/>
        <v>-9</v>
      </c>
      <c r="I40" s="4">
        <f t="shared" si="8"/>
        <v>-5</v>
      </c>
      <c r="J40" s="4">
        <f t="shared" si="8"/>
        <v>0</v>
      </c>
      <c r="K40" s="4">
        <f t="shared" si="8"/>
        <v>-4</v>
      </c>
      <c r="L40" s="4">
        <f t="shared" si="8"/>
        <v>3</v>
      </c>
      <c r="M40" s="4">
        <f t="shared" si="8"/>
        <v>2</v>
      </c>
      <c r="N40" s="4">
        <f t="shared" si="8"/>
        <v>5</v>
      </c>
      <c r="O40" s="4">
        <f t="shared" ref="O40:O44" si="9">SUM(C40:N40)</f>
        <v>-10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5</v>
      </c>
      <c r="E41" s="4">
        <f t="shared" si="8"/>
        <v>-23</v>
      </c>
      <c r="F41" s="4">
        <f t="shared" si="8"/>
        <v>6</v>
      </c>
      <c r="G41" s="4">
        <f t="shared" si="8"/>
        <v>-7</v>
      </c>
      <c r="H41" s="4">
        <f t="shared" si="8"/>
        <v>4</v>
      </c>
      <c r="I41" s="4">
        <f t="shared" si="8"/>
        <v>-1</v>
      </c>
      <c r="J41" s="4">
        <f t="shared" si="8"/>
        <v>2</v>
      </c>
      <c r="K41" s="4">
        <f t="shared" si="8"/>
        <v>-7</v>
      </c>
      <c r="L41" s="4">
        <f t="shared" si="8"/>
        <v>5</v>
      </c>
      <c r="M41" s="4">
        <f t="shared" si="8"/>
        <v>-5</v>
      </c>
      <c r="N41" s="4">
        <f t="shared" si="8"/>
        <v>3</v>
      </c>
      <c r="O41" s="4">
        <f t="shared" si="9"/>
        <v>-20</v>
      </c>
    </row>
    <row r="42" spans="1:15" ht="13.5" customHeight="1" x14ac:dyDescent="0.2">
      <c r="A42" s="17"/>
      <c r="B42" s="3" t="s">
        <v>45</v>
      </c>
      <c r="C42" s="4">
        <f t="shared" si="8"/>
        <v>-10</v>
      </c>
      <c r="D42" s="4">
        <f t="shared" si="8"/>
        <v>-4</v>
      </c>
      <c r="E42" s="4">
        <f t="shared" si="8"/>
        <v>-22</v>
      </c>
      <c r="F42" s="4">
        <f t="shared" si="8"/>
        <v>10</v>
      </c>
      <c r="G42" s="4">
        <f t="shared" si="8"/>
        <v>11</v>
      </c>
      <c r="H42" s="4">
        <f t="shared" si="8"/>
        <v>22</v>
      </c>
      <c r="I42" s="4">
        <f t="shared" si="8"/>
        <v>-9</v>
      </c>
      <c r="J42" s="4">
        <f t="shared" si="8"/>
        <v>4</v>
      </c>
      <c r="K42" s="4">
        <f t="shared" si="8"/>
        <v>-2</v>
      </c>
      <c r="L42" s="4">
        <f t="shared" si="8"/>
        <v>-7</v>
      </c>
      <c r="M42" s="4">
        <f t="shared" si="8"/>
        <v>5</v>
      </c>
      <c r="N42" s="4">
        <f t="shared" si="8"/>
        <v>7</v>
      </c>
      <c r="O42" s="4">
        <f t="shared" si="9"/>
        <v>5</v>
      </c>
    </row>
    <row r="43" spans="1:15" ht="13.5" customHeight="1" x14ac:dyDescent="0.2">
      <c r="A43" s="17"/>
      <c r="B43" s="3" t="s">
        <v>46</v>
      </c>
      <c r="C43" s="4">
        <f t="shared" si="8"/>
        <v>5</v>
      </c>
      <c r="D43" s="4">
        <f t="shared" si="8"/>
        <v>2</v>
      </c>
      <c r="E43" s="4">
        <f t="shared" si="8"/>
        <v>-22</v>
      </c>
      <c r="F43" s="4">
        <f t="shared" si="8"/>
        <v>4</v>
      </c>
      <c r="G43" s="4">
        <f t="shared" si="8"/>
        <v>16</v>
      </c>
      <c r="H43" s="4">
        <f>H50-H57</f>
        <v>2</v>
      </c>
      <c r="I43" s="4">
        <f t="shared" si="8"/>
        <v>5</v>
      </c>
      <c r="J43" s="4">
        <f t="shared" si="8"/>
        <v>-4</v>
      </c>
      <c r="K43" s="4">
        <f t="shared" si="8"/>
        <v>-15</v>
      </c>
      <c r="L43" s="4">
        <f t="shared" si="8"/>
        <v>8</v>
      </c>
      <c r="M43" s="4">
        <f t="shared" si="8"/>
        <v>3</v>
      </c>
      <c r="N43" s="4">
        <f t="shared" si="8"/>
        <v>-4</v>
      </c>
      <c r="O43" s="4">
        <f t="shared" si="9"/>
        <v>0</v>
      </c>
    </row>
    <row r="44" spans="1:15" ht="13.5" customHeight="1" x14ac:dyDescent="0.2">
      <c r="A44" s="17"/>
      <c r="B44" s="3" t="s">
        <v>47</v>
      </c>
      <c r="C44" s="4">
        <f>C51-C58</f>
        <v>7</v>
      </c>
      <c r="D44" s="4">
        <f>D51-D58</f>
        <v>3</v>
      </c>
      <c r="E44" s="4">
        <f t="shared" si="8"/>
        <v>-26</v>
      </c>
      <c r="F44" s="4">
        <f t="shared" si="8"/>
        <v>19</v>
      </c>
      <c r="G44" s="4">
        <f t="shared" si="8"/>
        <v>2</v>
      </c>
      <c r="H44" s="4">
        <f t="shared" si="8"/>
        <v>8</v>
      </c>
      <c r="I44" s="4">
        <f t="shared" si="8"/>
        <v>1</v>
      </c>
      <c r="J44" s="4">
        <f t="shared" si="8"/>
        <v>-2</v>
      </c>
      <c r="K44" s="4">
        <f t="shared" si="8"/>
        <v>7</v>
      </c>
      <c r="L44" s="4">
        <f t="shared" si="8"/>
        <v>1</v>
      </c>
      <c r="M44" s="4">
        <f t="shared" si="8"/>
        <v>-3</v>
      </c>
      <c r="N44" s="4">
        <f t="shared" si="8"/>
        <v>0</v>
      </c>
      <c r="O44" s="4">
        <f t="shared" si="9"/>
        <v>17</v>
      </c>
    </row>
    <row r="45" spans="1:15" ht="13.5" customHeight="1" thickBot="1" x14ac:dyDescent="0.25">
      <c r="A45" s="18"/>
      <c r="B45" s="5" t="s">
        <v>48</v>
      </c>
      <c r="C45" s="4">
        <f>C52-C59</f>
        <v>-10</v>
      </c>
      <c r="D45" s="4">
        <f>D52-D59</f>
        <v>0</v>
      </c>
      <c r="E45" s="6">
        <f t="shared" si="8"/>
        <v>-23</v>
      </c>
      <c r="F45" s="6">
        <f t="shared" si="8"/>
        <v>13</v>
      </c>
      <c r="G45" s="6">
        <f t="shared" si="8"/>
        <v>-5</v>
      </c>
      <c r="H45" s="6">
        <f t="shared" si="8"/>
        <v>-7</v>
      </c>
      <c r="I45" s="6">
        <f t="shared" si="8"/>
        <v>6</v>
      </c>
      <c r="J45" s="6">
        <f t="shared" si="8"/>
        <v>-4</v>
      </c>
      <c r="K45" s="6"/>
      <c r="L45" s="6"/>
      <c r="M45" s="4"/>
      <c r="N45" s="4"/>
      <c r="O45" s="6">
        <f>SUM(C45:N45)</f>
        <v>-30</v>
      </c>
    </row>
    <row r="46" spans="1:15" ht="13.5" customHeight="1" thickTop="1" x14ac:dyDescent="0.2">
      <c r="A46" s="19" t="s">
        <v>40</v>
      </c>
      <c r="B46" s="7" t="s">
        <v>42</v>
      </c>
      <c r="C46" s="8">
        <v>7</v>
      </c>
      <c r="D46" s="8">
        <v>3</v>
      </c>
      <c r="E46" s="8">
        <v>19</v>
      </c>
      <c r="F46" s="8">
        <v>26</v>
      </c>
      <c r="G46" s="8">
        <v>5</v>
      </c>
      <c r="H46" s="8">
        <v>7</v>
      </c>
      <c r="I46" s="8">
        <v>6</v>
      </c>
      <c r="J46" s="8">
        <v>1</v>
      </c>
      <c r="K46" s="8">
        <v>12</v>
      </c>
      <c r="L46" s="8">
        <v>19</v>
      </c>
      <c r="M46" s="8">
        <v>18</v>
      </c>
      <c r="N46" s="8">
        <v>1</v>
      </c>
      <c r="O46" s="8">
        <f t="shared" ref="O46:O59" si="10">SUM(C46:N46)</f>
        <v>124</v>
      </c>
    </row>
    <row r="47" spans="1:15" ht="13.5" customHeight="1" x14ac:dyDescent="0.2">
      <c r="A47" s="17"/>
      <c r="B47" s="3" t="s">
        <v>43</v>
      </c>
      <c r="C47" s="4">
        <v>3</v>
      </c>
      <c r="D47" s="4">
        <v>5</v>
      </c>
      <c r="E47" s="4">
        <v>17</v>
      </c>
      <c r="F47" s="4">
        <v>15</v>
      </c>
      <c r="G47" s="4">
        <v>3</v>
      </c>
      <c r="H47" s="4">
        <v>0</v>
      </c>
      <c r="I47" s="4">
        <v>2</v>
      </c>
      <c r="J47" s="4">
        <v>6</v>
      </c>
      <c r="K47" s="4">
        <v>2</v>
      </c>
      <c r="L47" s="4">
        <v>4</v>
      </c>
      <c r="M47" s="4">
        <v>9</v>
      </c>
      <c r="N47" s="4">
        <v>8</v>
      </c>
      <c r="O47" s="4">
        <f t="shared" si="10"/>
        <v>74</v>
      </c>
    </row>
    <row r="48" spans="1:15" ht="13.5" customHeight="1" x14ac:dyDescent="0.2">
      <c r="A48" s="17"/>
      <c r="B48" s="3" t="s">
        <v>44</v>
      </c>
      <c r="C48" s="4">
        <v>4</v>
      </c>
      <c r="D48" s="4">
        <v>7</v>
      </c>
      <c r="E48" s="4">
        <v>23</v>
      </c>
      <c r="F48" s="4">
        <v>17</v>
      </c>
      <c r="G48" s="4">
        <v>0</v>
      </c>
      <c r="H48" s="4">
        <v>6</v>
      </c>
      <c r="I48" s="4">
        <v>3</v>
      </c>
      <c r="J48" s="4">
        <v>8</v>
      </c>
      <c r="K48" s="4">
        <v>2</v>
      </c>
      <c r="L48" s="4">
        <v>11</v>
      </c>
      <c r="M48" s="4">
        <v>7</v>
      </c>
      <c r="N48" s="4">
        <v>7</v>
      </c>
      <c r="O48" s="4">
        <f t="shared" si="10"/>
        <v>95</v>
      </c>
    </row>
    <row r="49" spans="1:15" ht="13.5" customHeight="1" x14ac:dyDescent="0.2">
      <c r="A49" s="17"/>
      <c r="B49" s="3" t="s">
        <v>45</v>
      </c>
      <c r="C49" s="4">
        <v>2</v>
      </c>
      <c r="D49" s="4">
        <v>3</v>
      </c>
      <c r="E49" s="4">
        <v>12</v>
      </c>
      <c r="F49" s="4">
        <v>31</v>
      </c>
      <c r="G49" s="4">
        <v>16</v>
      </c>
      <c r="H49" s="4">
        <v>27</v>
      </c>
      <c r="I49" s="4">
        <v>4</v>
      </c>
      <c r="J49" s="4">
        <v>9</v>
      </c>
      <c r="K49" s="4">
        <v>11</v>
      </c>
      <c r="L49" s="4">
        <v>5</v>
      </c>
      <c r="M49" s="4">
        <v>6</v>
      </c>
      <c r="N49" s="4">
        <v>12</v>
      </c>
      <c r="O49" s="4">
        <f t="shared" si="10"/>
        <v>138</v>
      </c>
    </row>
    <row r="50" spans="1:15" ht="13.5" customHeight="1" x14ac:dyDescent="0.2">
      <c r="A50" s="17"/>
      <c r="B50" s="3" t="s">
        <v>46</v>
      </c>
      <c r="C50" s="4">
        <v>6</v>
      </c>
      <c r="D50" s="4">
        <v>6</v>
      </c>
      <c r="E50" s="4">
        <v>11</v>
      </c>
      <c r="F50" s="4">
        <v>13</v>
      </c>
      <c r="G50" s="4">
        <v>18</v>
      </c>
      <c r="H50" s="4">
        <v>7</v>
      </c>
      <c r="I50" s="4">
        <v>9</v>
      </c>
      <c r="J50" s="4">
        <v>6</v>
      </c>
      <c r="K50" s="4">
        <v>3</v>
      </c>
      <c r="L50" s="4">
        <v>23</v>
      </c>
      <c r="M50" s="4">
        <v>10</v>
      </c>
      <c r="N50" s="4">
        <v>4</v>
      </c>
      <c r="O50" s="4">
        <f t="shared" si="10"/>
        <v>116</v>
      </c>
    </row>
    <row r="51" spans="1:15" ht="13.5" customHeight="1" x14ac:dyDescent="0.2">
      <c r="A51" s="17"/>
      <c r="B51" s="3" t="s">
        <v>47</v>
      </c>
      <c r="C51" s="4">
        <v>9</v>
      </c>
      <c r="D51" s="4">
        <v>5</v>
      </c>
      <c r="E51" s="4">
        <v>13</v>
      </c>
      <c r="F51" s="4">
        <v>25</v>
      </c>
      <c r="G51" s="4">
        <v>6</v>
      </c>
      <c r="H51" s="4">
        <v>14</v>
      </c>
      <c r="I51" s="4">
        <v>6</v>
      </c>
      <c r="J51" s="4">
        <v>4</v>
      </c>
      <c r="K51" s="4">
        <v>11</v>
      </c>
      <c r="L51" s="4">
        <v>5</v>
      </c>
      <c r="M51" s="4">
        <v>1</v>
      </c>
      <c r="N51" s="4">
        <v>3</v>
      </c>
      <c r="O51" s="4">
        <f t="shared" si="10"/>
        <v>102</v>
      </c>
    </row>
    <row r="52" spans="1:15" ht="13.5" customHeight="1" thickBot="1" x14ac:dyDescent="0.25">
      <c r="A52" s="20"/>
      <c r="B52" s="9" t="s">
        <v>48</v>
      </c>
      <c r="C52" s="10">
        <v>1</v>
      </c>
      <c r="D52" s="10">
        <v>2</v>
      </c>
      <c r="E52" s="10">
        <v>15</v>
      </c>
      <c r="F52" s="10">
        <v>20</v>
      </c>
      <c r="G52" s="10">
        <v>3</v>
      </c>
      <c r="H52" s="10">
        <v>2</v>
      </c>
      <c r="I52" s="10">
        <v>10</v>
      </c>
      <c r="J52" s="10">
        <v>2</v>
      </c>
      <c r="K52" s="10"/>
      <c r="L52" s="10"/>
      <c r="M52" s="10"/>
      <c r="N52" s="10"/>
      <c r="O52" s="10">
        <f t="shared" si="10"/>
        <v>55</v>
      </c>
    </row>
    <row r="53" spans="1:15" ht="13.5" customHeight="1" thickTop="1" x14ac:dyDescent="0.2">
      <c r="A53" s="21" t="s">
        <v>41</v>
      </c>
      <c r="B53" s="11" t="s">
        <v>42</v>
      </c>
      <c r="C53" s="12">
        <v>4</v>
      </c>
      <c r="D53" s="12">
        <v>5</v>
      </c>
      <c r="E53" s="12">
        <v>39</v>
      </c>
      <c r="F53" s="12">
        <v>12</v>
      </c>
      <c r="G53" s="12">
        <v>2</v>
      </c>
      <c r="H53" s="12">
        <v>10</v>
      </c>
      <c r="I53" s="12">
        <v>9</v>
      </c>
      <c r="J53" s="12">
        <v>11</v>
      </c>
      <c r="K53" s="12">
        <v>6</v>
      </c>
      <c r="L53" s="12">
        <v>8</v>
      </c>
      <c r="M53" s="12">
        <v>1</v>
      </c>
      <c r="N53" s="12">
        <v>4</v>
      </c>
      <c r="O53" s="12">
        <f t="shared" si="10"/>
        <v>111</v>
      </c>
    </row>
    <row r="54" spans="1:15" ht="13.5" customHeight="1" x14ac:dyDescent="0.2">
      <c r="A54" s="17"/>
      <c r="B54" s="3" t="s">
        <v>43</v>
      </c>
      <c r="C54" s="4">
        <v>6</v>
      </c>
      <c r="D54" s="4">
        <v>1</v>
      </c>
      <c r="E54" s="4">
        <v>31</v>
      </c>
      <c r="F54" s="4">
        <v>4</v>
      </c>
      <c r="G54" s="4">
        <v>3</v>
      </c>
      <c r="H54" s="4">
        <v>9</v>
      </c>
      <c r="I54" s="4">
        <v>7</v>
      </c>
      <c r="J54" s="4">
        <v>6</v>
      </c>
      <c r="K54" s="4">
        <v>6</v>
      </c>
      <c r="L54" s="4">
        <v>1</v>
      </c>
      <c r="M54" s="4">
        <v>7</v>
      </c>
      <c r="N54" s="4">
        <v>3</v>
      </c>
      <c r="O54" s="4">
        <f t="shared" si="10"/>
        <v>84</v>
      </c>
    </row>
    <row r="55" spans="1:15" ht="13.5" customHeight="1" x14ac:dyDescent="0.2">
      <c r="A55" s="17"/>
      <c r="B55" s="3" t="s">
        <v>44</v>
      </c>
      <c r="C55" s="4">
        <v>6</v>
      </c>
      <c r="D55" s="4">
        <v>2</v>
      </c>
      <c r="E55" s="4">
        <v>46</v>
      </c>
      <c r="F55" s="4">
        <v>11</v>
      </c>
      <c r="G55" s="4">
        <v>7</v>
      </c>
      <c r="H55" s="4">
        <v>2</v>
      </c>
      <c r="I55" s="4">
        <v>4</v>
      </c>
      <c r="J55" s="4">
        <v>6</v>
      </c>
      <c r="K55" s="4">
        <v>9</v>
      </c>
      <c r="L55" s="4">
        <v>6</v>
      </c>
      <c r="M55" s="4">
        <v>12</v>
      </c>
      <c r="N55" s="4">
        <v>4</v>
      </c>
      <c r="O55" s="4">
        <f t="shared" si="10"/>
        <v>115</v>
      </c>
    </row>
    <row r="56" spans="1:15" ht="13.5" customHeight="1" x14ac:dyDescent="0.2">
      <c r="A56" s="17"/>
      <c r="B56" s="3" t="s">
        <v>45</v>
      </c>
      <c r="C56" s="4">
        <v>12</v>
      </c>
      <c r="D56" s="4">
        <v>7</v>
      </c>
      <c r="E56" s="4">
        <v>34</v>
      </c>
      <c r="F56" s="4">
        <v>21</v>
      </c>
      <c r="G56" s="4">
        <v>5</v>
      </c>
      <c r="H56" s="4">
        <v>5</v>
      </c>
      <c r="I56" s="4">
        <v>13</v>
      </c>
      <c r="J56" s="4">
        <v>5</v>
      </c>
      <c r="K56" s="4">
        <v>13</v>
      </c>
      <c r="L56" s="4">
        <v>12</v>
      </c>
      <c r="M56" s="4">
        <v>1</v>
      </c>
      <c r="N56" s="4">
        <v>5</v>
      </c>
      <c r="O56" s="4">
        <f t="shared" si="10"/>
        <v>133</v>
      </c>
    </row>
    <row r="57" spans="1:15" ht="13.5" customHeight="1" x14ac:dyDescent="0.2">
      <c r="A57" s="17"/>
      <c r="B57" s="3" t="s">
        <v>46</v>
      </c>
      <c r="C57" s="4">
        <v>1</v>
      </c>
      <c r="D57" s="4">
        <v>4</v>
      </c>
      <c r="E57" s="4">
        <v>33</v>
      </c>
      <c r="F57" s="4">
        <v>9</v>
      </c>
      <c r="G57" s="4">
        <v>2</v>
      </c>
      <c r="H57" s="4">
        <v>5</v>
      </c>
      <c r="I57" s="4">
        <v>4</v>
      </c>
      <c r="J57" s="4">
        <v>10</v>
      </c>
      <c r="K57" s="4">
        <v>18</v>
      </c>
      <c r="L57" s="4">
        <v>15</v>
      </c>
      <c r="M57" s="4">
        <v>7</v>
      </c>
      <c r="N57" s="4">
        <v>8</v>
      </c>
      <c r="O57" s="4">
        <f>SUM(C57:N57)</f>
        <v>116</v>
      </c>
    </row>
    <row r="58" spans="1:15" ht="13.5" customHeight="1" x14ac:dyDescent="0.2">
      <c r="A58" s="17"/>
      <c r="B58" s="3" t="s">
        <v>47</v>
      </c>
      <c r="C58" s="4">
        <v>2</v>
      </c>
      <c r="D58" s="4">
        <v>2</v>
      </c>
      <c r="E58" s="4">
        <v>39</v>
      </c>
      <c r="F58" s="4">
        <v>6</v>
      </c>
      <c r="G58" s="4">
        <v>4</v>
      </c>
      <c r="H58" s="4">
        <v>6</v>
      </c>
      <c r="I58" s="4">
        <v>5</v>
      </c>
      <c r="J58" s="4">
        <v>6</v>
      </c>
      <c r="K58" s="4">
        <v>4</v>
      </c>
      <c r="L58" s="4">
        <v>4</v>
      </c>
      <c r="M58" s="4">
        <v>4</v>
      </c>
      <c r="N58" s="4">
        <v>3</v>
      </c>
      <c r="O58" s="4">
        <f t="shared" si="10"/>
        <v>85</v>
      </c>
    </row>
    <row r="59" spans="1:15" ht="13.5" customHeight="1" x14ac:dyDescent="0.2">
      <c r="A59" s="17"/>
      <c r="B59" s="3" t="s">
        <v>48</v>
      </c>
      <c r="C59" s="4">
        <v>11</v>
      </c>
      <c r="D59" s="4">
        <v>2</v>
      </c>
      <c r="E59" s="4">
        <v>38</v>
      </c>
      <c r="F59" s="4">
        <v>7</v>
      </c>
      <c r="G59" s="4">
        <v>8</v>
      </c>
      <c r="H59" s="4">
        <v>9</v>
      </c>
      <c r="I59" s="4">
        <v>4</v>
      </c>
      <c r="J59" s="4">
        <v>6</v>
      </c>
      <c r="K59" s="4"/>
      <c r="L59" s="4"/>
      <c r="M59" s="4"/>
      <c r="N59" s="4"/>
      <c r="O59" s="4">
        <f t="shared" si="10"/>
        <v>85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-28</v>
      </c>
      <c r="D5" s="4">
        <f t="shared" ref="D5:N5" si="0">D15+D39</f>
        <v>-34</v>
      </c>
      <c r="E5" s="4">
        <f t="shared" si="0"/>
        <v>-33</v>
      </c>
      <c r="F5" s="4">
        <f t="shared" si="0"/>
        <v>-6</v>
      </c>
      <c r="G5" s="4">
        <f t="shared" si="0"/>
        <v>-20</v>
      </c>
      <c r="H5" s="4">
        <f t="shared" si="0"/>
        <v>-13</v>
      </c>
      <c r="I5" s="4">
        <f t="shared" si="0"/>
        <v>-19</v>
      </c>
      <c r="J5" s="4">
        <f t="shared" si="0"/>
        <v>-15</v>
      </c>
      <c r="K5" s="4">
        <f t="shared" si="0"/>
        <v>-16</v>
      </c>
      <c r="L5" s="4">
        <f t="shared" si="0"/>
        <v>0</v>
      </c>
      <c r="M5" s="4">
        <f t="shared" si="0"/>
        <v>-14</v>
      </c>
      <c r="N5" s="4">
        <f t="shared" si="0"/>
        <v>-28</v>
      </c>
      <c r="O5" s="4">
        <f>SUM(C5:N5)</f>
        <v>-226</v>
      </c>
    </row>
    <row r="6" spans="1:15" ht="13.5" customHeight="1" x14ac:dyDescent="0.2">
      <c r="A6" s="15" t="s">
        <v>43</v>
      </c>
      <c r="B6" s="14"/>
      <c r="C6" s="4">
        <f t="shared" ref="C6:N11" si="1">C16+C40</f>
        <v>-15</v>
      </c>
      <c r="D6" s="4">
        <f t="shared" si="1"/>
        <v>-19</v>
      </c>
      <c r="E6" s="4">
        <f t="shared" si="1"/>
        <v>-52</v>
      </c>
      <c r="F6" s="4">
        <f t="shared" si="1"/>
        <v>-26</v>
      </c>
      <c r="G6" s="4">
        <f t="shared" si="1"/>
        <v>-8</v>
      </c>
      <c r="H6" s="4">
        <f t="shared" si="1"/>
        <v>4</v>
      </c>
      <c r="I6" s="4">
        <f t="shared" si="1"/>
        <v>-9</v>
      </c>
      <c r="J6" s="4">
        <f t="shared" si="1"/>
        <v>-7</v>
      </c>
      <c r="K6" s="4">
        <f t="shared" si="1"/>
        <v>-8</v>
      </c>
      <c r="L6" s="4">
        <f t="shared" si="1"/>
        <v>-18</v>
      </c>
      <c r="M6" s="4">
        <f t="shared" si="1"/>
        <v>-22</v>
      </c>
      <c r="N6" s="4">
        <f t="shared" si="1"/>
        <v>-15</v>
      </c>
      <c r="O6" s="4">
        <f t="shared" ref="O6:O11" si="2">SUM(C6:N6)</f>
        <v>-195</v>
      </c>
    </row>
    <row r="7" spans="1:15" ht="13.5" customHeight="1" x14ac:dyDescent="0.2">
      <c r="A7" s="15" t="s">
        <v>44</v>
      </c>
      <c r="B7" s="14"/>
      <c r="C7" s="4">
        <f t="shared" si="1"/>
        <v>-15</v>
      </c>
      <c r="D7" s="4">
        <f t="shared" si="1"/>
        <v>-21</v>
      </c>
      <c r="E7" s="4">
        <f t="shared" si="1"/>
        <v>-35</v>
      </c>
      <c r="F7" s="4">
        <f t="shared" si="1"/>
        <v>-38</v>
      </c>
      <c r="G7" s="4">
        <f t="shared" si="1"/>
        <v>-25</v>
      </c>
      <c r="H7" s="4">
        <f t="shared" si="1"/>
        <v>-14</v>
      </c>
      <c r="I7" s="4">
        <f t="shared" si="1"/>
        <v>-30</v>
      </c>
      <c r="J7" s="4">
        <f t="shared" si="1"/>
        <v>-24</v>
      </c>
      <c r="K7" s="4">
        <f t="shared" si="1"/>
        <v>-24</v>
      </c>
      <c r="L7" s="4">
        <f t="shared" si="1"/>
        <v>-11</v>
      </c>
      <c r="M7" s="4">
        <f t="shared" si="1"/>
        <v>-3</v>
      </c>
      <c r="N7" s="4">
        <f t="shared" si="1"/>
        <v>-21</v>
      </c>
      <c r="O7" s="4">
        <f t="shared" si="2"/>
        <v>-261</v>
      </c>
    </row>
    <row r="8" spans="1:15" ht="13.5" customHeight="1" x14ac:dyDescent="0.2">
      <c r="A8" s="15" t="s">
        <v>45</v>
      </c>
      <c r="B8" s="14"/>
      <c r="C8" s="4">
        <f t="shared" si="1"/>
        <v>-24</v>
      </c>
      <c r="D8" s="4">
        <f t="shared" si="1"/>
        <v>-30</v>
      </c>
      <c r="E8" s="4">
        <f t="shared" si="1"/>
        <v>-29</v>
      </c>
      <c r="F8" s="4">
        <f t="shared" si="1"/>
        <v>-44</v>
      </c>
      <c r="G8" s="4">
        <f t="shared" si="1"/>
        <v>-7</v>
      </c>
      <c r="H8" s="4">
        <f t="shared" si="1"/>
        <v>-10</v>
      </c>
      <c r="I8" s="4">
        <f t="shared" si="1"/>
        <v>-11</v>
      </c>
      <c r="J8" s="4">
        <f t="shared" si="1"/>
        <v>-26</v>
      </c>
      <c r="K8" s="4">
        <f t="shared" si="1"/>
        <v>-11</v>
      </c>
      <c r="L8" s="4">
        <f t="shared" si="1"/>
        <v>-11</v>
      </c>
      <c r="M8" s="4">
        <f t="shared" si="1"/>
        <v>-14</v>
      </c>
      <c r="N8" s="4">
        <f t="shared" si="1"/>
        <v>-32</v>
      </c>
      <c r="O8" s="4">
        <f t="shared" si="2"/>
        <v>-249</v>
      </c>
    </row>
    <row r="9" spans="1:15" ht="13.5" customHeight="1" x14ac:dyDescent="0.2">
      <c r="A9" s="15" t="s">
        <v>46</v>
      </c>
      <c r="B9" s="14"/>
      <c r="C9" s="4">
        <f t="shared" si="1"/>
        <v>-25</v>
      </c>
      <c r="D9" s="4">
        <f t="shared" si="1"/>
        <v>-28</v>
      </c>
      <c r="E9" s="4">
        <f t="shared" si="1"/>
        <v>-55</v>
      </c>
      <c r="F9" s="4">
        <f t="shared" si="1"/>
        <v>-16</v>
      </c>
      <c r="G9" s="4">
        <f t="shared" si="1"/>
        <v>-14</v>
      </c>
      <c r="H9" s="4">
        <f t="shared" si="1"/>
        <v>-8</v>
      </c>
      <c r="I9" s="4">
        <f t="shared" si="1"/>
        <v>-7</v>
      </c>
      <c r="J9" s="4">
        <f t="shared" si="1"/>
        <v>-17</v>
      </c>
      <c r="K9" s="4">
        <f t="shared" si="1"/>
        <v>-31</v>
      </c>
      <c r="L9" s="4">
        <f t="shared" si="1"/>
        <v>-12</v>
      </c>
      <c r="M9" s="4">
        <f t="shared" si="1"/>
        <v>-47</v>
      </c>
      <c r="N9" s="4">
        <f>N19+N43</f>
        <v>-29</v>
      </c>
      <c r="O9" s="4">
        <f t="shared" si="2"/>
        <v>-289</v>
      </c>
    </row>
    <row r="10" spans="1:15" ht="13.5" customHeight="1" x14ac:dyDescent="0.2">
      <c r="A10" s="15" t="s">
        <v>47</v>
      </c>
      <c r="B10" s="14"/>
      <c r="C10" s="4">
        <f>C20+C44</f>
        <v>-12</v>
      </c>
      <c r="D10" s="4">
        <f t="shared" si="1"/>
        <v>-15</v>
      </c>
      <c r="E10" s="4">
        <f t="shared" si="1"/>
        <v>-57</v>
      </c>
      <c r="F10" s="4">
        <f t="shared" si="1"/>
        <v>-14</v>
      </c>
      <c r="G10" s="4">
        <f t="shared" si="1"/>
        <v>-20</v>
      </c>
      <c r="H10" s="4">
        <f t="shared" si="1"/>
        <v>-6</v>
      </c>
      <c r="I10" s="4">
        <f t="shared" si="1"/>
        <v>-15</v>
      </c>
      <c r="J10" s="4">
        <f t="shared" si="1"/>
        <v>-21</v>
      </c>
      <c r="K10" s="4">
        <f t="shared" si="1"/>
        <v>-31</v>
      </c>
      <c r="L10" s="4">
        <f t="shared" si="1"/>
        <v>-11</v>
      </c>
      <c r="M10" s="4">
        <f t="shared" si="1"/>
        <v>-20</v>
      </c>
      <c r="N10" s="4">
        <f t="shared" si="1"/>
        <v>-14</v>
      </c>
      <c r="O10" s="4">
        <f t="shared" si="2"/>
        <v>-236</v>
      </c>
    </row>
    <row r="11" spans="1:15" ht="13.5" customHeight="1" x14ac:dyDescent="0.2">
      <c r="A11" s="15" t="s">
        <v>48</v>
      </c>
      <c r="B11" s="14"/>
      <c r="C11" s="4">
        <f>C21+C45</f>
        <v>-31</v>
      </c>
      <c r="D11" s="4">
        <f t="shared" si="1"/>
        <v>-21</v>
      </c>
      <c r="E11" s="4">
        <f t="shared" si="1"/>
        <v>-46</v>
      </c>
      <c r="F11" s="4">
        <f t="shared" si="1"/>
        <v>-27</v>
      </c>
      <c r="G11" s="4">
        <f t="shared" si="1"/>
        <v>-20</v>
      </c>
      <c r="H11" s="4">
        <f t="shared" si="1"/>
        <v>-26</v>
      </c>
      <c r="I11" s="4">
        <f t="shared" si="1"/>
        <v>-22</v>
      </c>
      <c r="J11" s="4">
        <f t="shared" si="1"/>
        <v>-15</v>
      </c>
      <c r="K11" s="4"/>
      <c r="L11" s="4"/>
      <c r="M11" s="4"/>
      <c r="N11" s="4"/>
      <c r="O11" s="4">
        <f t="shared" si="2"/>
        <v>-208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-18</v>
      </c>
      <c r="D15" s="4">
        <f t="shared" ref="D15:N15" si="3">D22-D29</f>
        <v>-28</v>
      </c>
      <c r="E15" s="4">
        <f t="shared" si="3"/>
        <v>-14</v>
      </c>
      <c r="F15" s="4">
        <f t="shared" si="3"/>
        <v>-15</v>
      </c>
      <c r="G15" s="4">
        <f t="shared" si="3"/>
        <v>-16</v>
      </c>
      <c r="H15" s="4">
        <f t="shared" si="3"/>
        <v>-14</v>
      </c>
      <c r="I15" s="4">
        <f t="shared" si="3"/>
        <v>-19</v>
      </c>
      <c r="J15" s="4">
        <f t="shared" si="3"/>
        <v>-18</v>
      </c>
      <c r="K15" s="4">
        <f t="shared" si="3"/>
        <v>-14</v>
      </c>
      <c r="L15" s="4">
        <f t="shared" si="3"/>
        <v>-10</v>
      </c>
      <c r="M15" s="4">
        <f t="shared" si="3"/>
        <v>-15</v>
      </c>
      <c r="N15" s="4">
        <f t="shared" si="3"/>
        <v>-25</v>
      </c>
      <c r="O15" s="4">
        <f>SUM(C15:N15)</f>
        <v>-206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-16</v>
      </c>
      <c r="D16" s="4">
        <f t="shared" si="4"/>
        <v>-9</v>
      </c>
      <c r="E16" s="4">
        <f t="shared" si="4"/>
        <v>-7</v>
      </c>
      <c r="F16" s="4">
        <f t="shared" si="4"/>
        <v>-12</v>
      </c>
      <c r="G16" s="4">
        <f t="shared" si="4"/>
        <v>-3</v>
      </c>
      <c r="H16" s="4">
        <f t="shared" si="4"/>
        <v>-4</v>
      </c>
      <c r="I16" s="4">
        <f t="shared" si="4"/>
        <v>-12</v>
      </c>
      <c r="J16" s="4">
        <f t="shared" si="4"/>
        <v>2</v>
      </c>
      <c r="K16" s="4">
        <f t="shared" si="4"/>
        <v>-7</v>
      </c>
      <c r="L16" s="4">
        <f t="shared" si="4"/>
        <v>-17</v>
      </c>
      <c r="M16" s="4">
        <f t="shared" si="4"/>
        <v>-20</v>
      </c>
      <c r="N16" s="4">
        <f t="shared" si="4"/>
        <v>-10</v>
      </c>
      <c r="O16" s="4">
        <f t="shared" ref="O16:O21" si="5">SUM(C16:N16)</f>
        <v>-115</v>
      </c>
    </row>
    <row r="17" spans="1:15" ht="13.5" customHeight="1" x14ac:dyDescent="0.2">
      <c r="A17" s="17"/>
      <c r="B17" s="3" t="s">
        <v>44</v>
      </c>
      <c r="C17" s="4">
        <f t="shared" si="4"/>
        <v>-14</v>
      </c>
      <c r="D17" s="4">
        <f t="shared" si="4"/>
        <v>-20</v>
      </c>
      <c r="E17" s="4">
        <f t="shared" si="4"/>
        <v>-10</v>
      </c>
      <c r="F17" s="4">
        <f t="shared" si="4"/>
        <v>-16</v>
      </c>
      <c r="G17" s="4">
        <f t="shared" si="4"/>
        <v>-22</v>
      </c>
      <c r="H17" s="4">
        <f t="shared" si="4"/>
        <v>-14</v>
      </c>
      <c r="I17" s="4">
        <f t="shared" si="4"/>
        <v>-18</v>
      </c>
      <c r="J17" s="4">
        <f t="shared" si="4"/>
        <v>-11</v>
      </c>
      <c r="K17" s="4">
        <f t="shared" si="4"/>
        <v>-21</v>
      </c>
      <c r="L17" s="4">
        <f t="shared" si="4"/>
        <v>-6</v>
      </c>
      <c r="M17" s="4">
        <f t="shared" si="4"/>
        <v>-5</v>
      </c>
      <c r="N17" s="4">
        <f t="shared" si="4"/>
        <v>-22</v>
      </c>
      <c r="O17" s="4">
        <f t="shared" si="5"/>
        <v>-179</v>
      </c>
    </row>
    <row r="18" spans="1:15" ht="13.5" customHeight="1" x14ac:dyDescent="0.2">
      <c r="A18" s="17"/>
      <c r="B18" s="3" t="s">
        <v>45</v>
      </c>
      <c r="C18" s="4">
        <f t="shared" si="4"/>
        <v>-17</v>
      </c>
      <c r="D18" s="4">
        <f t="shared" si="4"/>
        <v>-25</v>
      </c>
      <c r="E18" s="4">
        <f t="shared" si="4"/>
        <v>-12</v>
      </c>
      <c r="F18" s="4">
        <f t="shared" si="4"/>
        <v>-23</v>
      </c>
      <c r="G18" s="4">
        <f t="shared" si="4"/>
        <v>-12</v>
      </c>
      <c r="H18" s="4">
        <f t="shared" si="4"/>
        <v>-9</v>
      </c>
      <c r="I18" s="4">
        <f t="shared" si="4"/>
        <v>-8</v>
      </c>
      <c r="J18" s="4">
        <f t="shared" si="4"/>
        <v>-10</v>
      </c>
      <c r="K18" s="4">
        <f t="shared" si="4"/>
        <v>-11</v>
      </c>
      <c r="L18" s="4">
        <f t="shared" si="4"/>
        <v>-14</v>
      </c>
      <c r="M18" s="4">
        <f t="shared" si="4"/>
        <v>-14</v>
      </c>
      <c r="N18" s="4">
        <f t="shared" si="4"/>
        <v>-32</v>
      </c>
      <c r="O18" s="4">
        <f t="shared" si="5"/>
        <v>-187</v>
      </c>
    </row>
    <row r="19" spans="1:15" ht="13.5" customHeight="1" x14ac:dyDescent="0.2">
      <c r="A19" s="17"/>
      <c r="B19" s="3" t="s">
        <v>46</v>
      </c>
      <c r="C19" s="4">
        <f t="shared" si="4"/>
        <v>-22</v>
      </c>
      <c r="D19" s="4">
        <f t="shared" si="4"/>
        <v>-31</v>
      </c>
      <c r="E19" s="4">
        <f t="shared" si="4"/>
        <v>-21</v>
      </c>
      <c r="F19" s="4">
        <f t="shared" si="4"/>
        <v>-14</v>
      </c>
      <c r="G19" s="4">
        <f t="shared" si="4"/>
        <v>-11</v>
      </c>
      <c r="H19" s="4">
        <f t="shared" si="4"/>
        <v>-7</v>
      </c>
      <c r="I19" s="4">
        <f t="shared" si="4"/>
        <v>-10</v>
      </c>
      <c r="J19" s="4">
        <f t="shared" si="4"/>
        <v>-18</v>
      </c>
      <c r="K19" s="4">
        <f t="shared" si="4"/>
        <v>-19</v>
      </c>
      <c r="L19" s="4">
        <f t="shared" si="4"/>
        <v>-15</v>
      </c>
      <c r="M19" s="4">
        <f t="shared" si="4"/>
        <v>-32</v>
      </c>
      <c r="N19" s="4">
        <f t="shared" si="4"/>
        <v>-23</v>
      </c>
      <c r="O19" s="4">
        <f t="shared" si="5"/>
        <v>-223</v>
      </c>
    </row>
    <row r="20" spans="1:15" ht="13.5" customHeight="1" x14ac:dyDescent="0.2">
      <c r="A20" s="17"/>
      <c r="B20" s="3" t="s">
        <v>47</v>
      </c>
      <c r="C20" s="4">
        <f t="shared" si="4"/>
        <v>-12</v>
      </c>
      <c r="D20" s="4">
        <f t="shared" si="4"/>
        <v>-20</v>
      </c>
      <c r="E20" s="4">
        <f t="shared" si="4"/>
        <v>-19</v>
      </c>
      <c r="F20" s="4">
        <f t="shared" si="4"/>
        <v>-12</v>
      </c>
      <c r="G20" s="4">
        <f t="shared" si="4"/>
        <v>-17</v>
      </c>
      <c r="H20" s="4">
        <f t="shared" si="4"/>
        <v>-9</v>
      </c>
      <c r="I20" s="4">
        <f t="shared" si="4"/>
        <v>-12</v>
      </c>
      <c r="J20" s="4">
        <f t="shared" si="4"/>
        <v>-23</v>
      </c>
      <c r="K20" s="4">
        <f t="shared" si="4"/>
        <v>-27</v>
      </c>
      <c r="L20" s="4">
        <f t="shared" si="4"/>
        <v>-14</v>
      </c>
      <c r="M20" s="4">
        <f>M27-M34</f>
        <v>-14</v>
      </c>
      <c r="N20" s="4">
        <f t="shared" si="4"/>
        <v>-23</v>
      </c>
      <c r="O20" s="4">
        <f t="shared" si="5"/>
        <v>-202</v>
      </c>
    </row>
    <row r="21" spans="1:15" ht="13.5" customHeight="1" thickBot="1" x14ac:dyDescent="0.25">
      <c r="A21" s="18"/>
      <c r="B21" s="5" t="s">
        <v>48</v>
      </c>
      <c r="C21" s="6">
        <f>C28-C35</f>
        <v>-25</v>
      </c>
      <c r="D21" s="6">
        <f t="shared" si="4"/>
        <v>-26</v>
      </c>
      <c r="E21" s="6">
        <f t="shared" si="4"/>
        <v>-23</v>
      </c>
      <c r="F21" s="6">
        <f t="shared" si="4"/>
        <v>-27</v>
      </c>
      <c r="G21" s="6">
        <f t="shared" si="4"/>
        <v>-17</v>
      </c>
      <c r="H21" s="6">
        <f t="shared" si="4"/>
        <v>-23</v>
      </c>
      <c r="I21" s="6">
        <f t="shared" si="4"/>
        <v>-17</v>
      </c>
      <c r="J21" s="6">
        <f t="shared" si="4"/>
        <v>-8</v>
      </c>
      <c r="K21" s="6"/>
      <c r="L21" s="6"/>
      <c r="M21" s="6"/>
      <c r="N21" s="6"/>
      <c r="O21" s="6">
        <f t="shared" si="5"/>
        <v>-166</v>
      </c>
    </row>
    <row r="22" spans="1:15" ht="13.5" customHeight="1" thickTop="1" x14ac:dyDescent="0.2">
      <c r="A22" s="19" t="s">
        <v>13</v>
      </c>
      <c r="B22" s="7" t="s">
        <v>42</v>
      </c>
      <c r="C22" s="8">
        <v>10</v>
      </c>
      <c r="D22" s="8">
        <v>2</v>
      </c>
      <c r="E22" s="8">
        <v>5</v>
      </c>
      <c r="F22" s="8">
        <v>9</v>
      </c>
      <c r="G22" s="8">
        <v>10</v>
      </c>
      <c r="H22" s="8">
        <v>8</v>
      </c>
      <c r="I22" s="8">
        <v>6</v>
      </c>
      <c r="J22" s="8">
        <v>6</v>
      </c>
      <c r="K22" s="8">
        <v>8</v>
      </c>
      <c r="L22" s="8">
        <v>9</v>
      </c>
      <c r="M22" s="8">
        <v>7</v>
      </c>
      <c r="N22" s="8">
        <v>8</v>
      </c>
      <c r="O22" s="8">
        <f>SUM(C22:N22)</f>
        <v>88</v>
      </c>
    </row>
    <row r="23" spans="1:15" ht="13.5" customHeight="1" x14ac:dyDescent="0.2">
      <c r="A23" s="17"/>
      <c r="B23" s="3" t="s">
        <v>43</v>
      </c>
      <c r="C23" s="4">
        <v>7</v>
      </c>
      <c r="D23" s="4">
        <v>12</v>
      </c>
      <c r="E23" s="4">
        <v>10</v>
      </c>
      <c r="F23" s="4">
        <v>7</v>
      </c>
      <c r="G23" s="4">
        <v>12</v>
      </c>
      <c r="H23" s="4">
        <v>9</v>
      </c>
      <c r="I23" s="4">
        <v>7</v>
      </c>
      <c r="J23" s="4">
        <v>15</v>
      </c>
      <c r="K23" s="4">
        <v>6</v>
      </c>
      <c r="L23" s="4">
        <v>4</v>
      </c>
      <c r="M23" s="4">
        <v>5</v>
      </c>
      <c r="N23" s="4">
        <v>10</v>
      </c>
      <c r="O23" s="4">
        <f t="shared" ref="O23:O35" si="6">SUM(C23:N23)</f>
        <v>104</v>
      </c>
    </row>
    <row r="24" spans="1:15" ht="13.5" customHeight="1" x14ac:dyDescent="0.2">
      <c r="A24" s="17"/>
      <c r="B24" s="3" t="s">
        <v>44</v>
      </c>
      <c r="C24" s="4">
        <v>10</v>
      </c>
      <c r="D24" s="4">
        <v>8</v>
      </c>
      <c r="E24" s="4">
        <v>8</v>
      </c>
      <c r="F24" s="4">
        <v>7</v>
      </c>
      <c r="G24" s="4">
        <v>3</v>
      </c>
      <c r="H24" s="4">
        <v>3</v>
      </c>
      <c r="I24" s="4">
        <v>4</v>
      </c>
      <c r="J24" s="4">
        <v>4</v>
      </c>
      <c r="K24" s="4">
        <v>7</v>
      </c>
      <c r="L24" s="4">
        <v>8</v>
      </c>
      <c r="M24" s="4">
        <v>10</v>
      </c>
      <c r="N24" s="4">
        <v>11</v>
      </c>
      <c r="O24" s="4">
        <f t="shared" si="6"/>
        <v>83</v>
      </c>
    </row>
    <row r="25" spans="1:15" ht="13.5" customHeight="1" x14ac:dyDescent="0.2">
      <c r="A25" s="17"/>
      <c r="B25" s="3" t="s">
        <v>45</v>
      </c>
      <c r="C25" s="4">
        <v>6</v>
      </c>
      <c r="D25" s="4">
        <v>3</v>
      </c>
      <c r="E25" s="4">
        <v>12</v>
      </c>
      <c r="F25" s="4">
        <v>6</v>
      </c>
      <c r="G25" s="4">
        <v>10</v>
      </c>
      <c r="H25" s="4">
        <v>8</v>
      </c>
      <c r="I25" s="4">
        <v>10</v>
      </c>
      <c r="J25" s="4">
        <v>7</v>
      </c>
      <c r="K25" s="4">
        <v>9</v>
      </c>
      <c r="L25" s="4">
        <v>12</v>
      </c>
      <c r="M25" s="4">
        <v>5</v>
      </c>
      <c r="N25" s="4">
        <v>6</v>
      </c>
      <c r="O25" s="4">
        <f t="shared" si="6"/>
        <v>94</v>
      </c>
    </row>
    <row r="26" spans="1:15" ht="13.5" customHeight="1" x14ac:dyDescent="0.2">
      <c r="A26" s="17"/>
      <c r="B26" s="3" t="s">
        <v>46</v>
      </c>
      <c r="C26" s="4">
        <v>10</v>
      </c>
      <c r="D26" s="4">
        <v>2</v>
      </c>
      <c r="E26" s="4">
        <v>6</v>
      </c>
      <c r="F26" s="4">
        <v>7</v>
      </c>
      <c r="G26" s="4">
        <v>8</v>
      </c>
      <c r="H26" s="4">
        <v>5</v>
      </c>
      <c r="I26" s="4">
        <v>3</v>
      </c>
      <c r="J26" s="4">
        <v>4</v>
      </c>
      <c r="K26" s="4">
        <v>3</v>
      </c>
      <c r="L26" s="4">
        <v>7</v>
      </c>
      <c r="M26" s="4">
        <v>0</v>
      </c>
      <c r="N26" s="4">
        <v>3</v>
      </c>
      <c r="O26" s="4">
        <f t="shared" si="6"/>
        <v>58</v>
      </c>
    </row>
    <row r="27" spans="1:15" ht="13.5" customHeight="1" x14ac:dyDescent="0.2">
      <c r="A27" s="17"/>
      <c r="B27" s="3" t="s">
        <v>47</v>
      </c>
      <c r="C27" s="4">
        <v>6</v>
      </c>
      <c r="D27" s="4">
        <v>0</v>
      </c>
      <c r="E27" s="4">
        <v>7</v>
      </c>
      <c r="F27" s="4">
        <v>5</v>
      </c>
      <c r="G27" s="4">
        <v>5</v>
      </c>
      <c r="H27" s="4">
        <v>6</v>
      </c>
      <c r="I27" s="4">
        <v>6</v>
      </c>
      <c r="J27" s="4">
        <v>7</v>
      </c>
      <c r="K27" s="4">
        <v>6</v>
      </c>
      <c r="L27" s="4">
        <v>7</v>
      </c>
      <c r="M27" s="4">
        <v>3</v>
      </c>
      <c r="N27" s="4">
        <v>3</v>
      </c>
      <c r="O27" s="4">
        <f t="shared" si="6"/>
        <v>61</v>
      </c>
    </row>
    <row r="28" spans="1:15" ht="13.5" customHeight="1" thickBot="1" x14ac:dyDescent="0.25">
      <c r="A28" s="20"/>
      <c r="B28" s="9" t="s">
        <v>48</v>
      </c>
      <c r="C28" s="10">
        <v>7</v>
      </c>
      <c r="D28" s="10">
        <v>3</v>
      </c>
      <c r="E28" s="10">
        <v>2</v>
      </c>
      <c r="F28" s="10">
        <v>4</v>
      </c>
      <c r="G28" s="10">
        <v>5</v>
      </c>
      <c r="H28" s="10">
        <v>5</v>
      </c>
      <c r="I28" s="10">
        <v>5</v>
      </c>
      <c r="J28" s="10">
        <v>6</v>
      </c>
      <c r="K28" s="10"/>
      <c r="L28" s="10"/>
      <c r="M28" s="10"/>
      <c r="N28" s="10"/>
      <c r="O28" s="10">
        <f t="shared" si="6"/>
        <v>37</v>
      </c>
    </row>
    <row r="29" spans="1:15" ht="13.5" customHeight="1" thickTop="1" x14ac:dyDescent="0.2">
      <c r="A29" s="21" t="s">
        <v>14</v>
      </c>
      <c r="B29" s="11" t="s">
        <v>42</v>
      </c>
      <c r="C29" s="12">
        <v>28</v>
      </c>
      <c r="D29" s="12">
        <v>30</v>
      </c>
      <c r="E29" s="12">
        <v>19</v>
      </c>
      <c r="F29" s="12">
        <v>24</v>
      </c>
      <c r="G29" s="12">
        <v>26</v>
      </c>
      <c r="H29" s="12">
        <v>22</v>
      </c>
      <c r="I29" s="12">
        <v>25</v>
      </c>
      <c r="J29" s="12">
        <v>24</v>
      </c>
      <c r="K29" s="12">
        <v>22</v>
      </c>
      <c r="L29" s="12">
        <v>19</v>
      </c>
      <c r="M29" s="12">
        <v>22</v>
      </c>
      <c r="N29" s="12">
        <v>33</v>
      </c>
      <c r="O29" s="12">
        <f t="shared" si="6"/>
        <v>294</v>
      </c>
    </row>
    <row r="30" spans="1:15" ht="13.5" customHeight="1" x14ac:dyDescent="0.2">
      <c r="A30" s="17"/>
      <c r="B30" s="3" t="s">
        <v>43</v>
      </c>
      <c r="C30" s="4">
        <v>23</v>
      </c>
      <c r="D30" s="4">
        <v>21</v>
      </c>
      <c r="E30" s="4">
        <v>17</v>
      </c>
      <c r="F30" s="4">
        <v>19</v>
      </c>
      <c r="G30" s="4">
        <v>15</v>
      </c>
      <c r="H30" s="4">
        <v>13</v>
      </c>
      <c r="I30" s="4">
        <v>19</v>
      </c>
      <c r="J30" s="4">
        <v>13</v>
      </c>
      <c r="K30" s="4">
        <v>13</v>
      </c>
      <c r="L30" s="4">
        <v>21</v>
      </c>
      <c r="M30" s="4">
        <v>25</v>
      </c>
      <c r="N30" s="4">
        <v>20</v>
      </c>
      <c r="O30" s="4">
        <f t="shared" si="6"/>
        <v>219</v>
      </c>
    </row>
    <row r="31" spans="1:15" ht="13.5" customHeight="1" x14ac:dyDescent="0.2">
      <c r="A31" s="17"/>
      <c r="B31" s="3" t="s">
        <v>44</v>
      </c>
      <c r="C31" s="4">
        <v>24</v>
      </c>
      <c r="D31" s="4">
        <v>28</v>
      </c>
      <c r="E31" s="4">
        <v>18</v>
      </c>
      <c r="F31" s="4">
        <v>23</v>
      </c>
      <c r="G31" s="4">
        <v>25</v>
      </c>
      <c r="H31" s="4">
        <v>17</v>
      </c>
      <c r="I31" s="4">
        <v>22</v>
      </c>
      <c r="J31" s="4">
        <v>15</v>
      </c>
      <c r="K31" s="4">
        <v>28</v>
      </c>
      <c r="L31" s="4">
        <v>14</v>
      </c>
      <c r="M31" s="4">
        <v>15</v>
      </c>
      <c r="N31" s="4">
        <v>33</v>
      </c>
      <c r="O31" s="4">
        <f t="shared" si="6"/>
        <v>262</v>
      </c>
    </row>
    <row r="32" spans="1:15" ht="13.5" customHeight="1" x14ac:dyDescent="0.2">
      <c r="A32" s="17"/>
      <c r="B32" s="3" t="s">
        <v>45</v>
      </c>
      <c r="C32" s="4">
        <v>23</v>
      </c>
      <c r="D32" s="4">
        <v>28</v>
      </c>
      <c r="E32" s="4">
        <v>24</v>
      </c>
      <c r="F32" s="4">
        <v>29</v>
      </c>
      <c r="G32" s="4">
        <v>22</v>
      </c>
      <c r="H32" s="4">
        <v>17</v>
      </c>
      <c r="I32" s="4">
        <v>18</v>
      </c>
      <c r="J32" s="4">
        <v>17</v>
      </c>
      <c r="K32" s="4">
        <v>20</v>
      </c>
      <c r="L32" s="4">
        <v>26</v>
      </c>
      <c r="M32" s="4">
        <v>19</v>
      </c>
      <c r="N32" s="4">
        <v>38</v>
      </c>
      <c r="O32" s="4">
        <f>SUM(C32:N32)</f>
        <v>281</v>
      </c>
    </row>
    <row r="33" spans="1:15" ht="13.5" customHeight="1" x14ac:dyDescent="0.2">
      <c r="A33" s="17"/>
      <c r="B33" s="3" t="s">
        <v>46</v>
      </c>
      <c r="C33" s="4">
        <v>32</v>
      </c>
      <c r="D33" s="4">
        <v>33</v>
      </c>
      <c r="E33" s="4">
        <v>27</v>
      </c>
      <c r="F33" s="4">
        <v>21</v>
      </c>
      <c r="G33" s="4">
        <v>19</v>
      </c>
      <c r="H33" s="4">
        <v>12</v>
      </c>
      <c r="I33" s="4">
        <v>13</v>
      </c>
      <c r="J33" s="4">
        <v>22</v>
      </c>
      <c r="K33" s="4">
        <v>22</v>
      </c>
      <c r="L33" s="4">
        <v>22</v>
      </c>
      <c r="M33" s="4">
        <v>32</v>
      </c>
      <c r="N33" s="4">
        <v>26</v>
      </c>
      <c r="O33" s="4">
        <f t="shared" si="6"/>
        <v>281</v>
      </c>
    </row>
    <row r="34" spans="1:15" ht="13.5" customHeight="1" x14ac:dyDescent="0.2">
      <c r="A34" s="17"/>
      <c r="B34" s="3" t="s">
        <v>47</v>
      </c>
      <c r="C34" s="4">
        <v>18</v>
      </c>
      <c r="D34" s="4">
        <v>20</v>
      </c>
      <c r="E34" s="4">
        <v>26</v>
      </c>
      <c r="F34" s="4">
        <v>17</v>
      </c>
      <c r="G34" s="4">
        <v>22</v>
      </c>
      <c r="H34" s="4">
        <v>15</v>
      </c>
      <c r="I34" s="4">
        <v>18</v>
      </c>
      <c r="J34" s="4">
        <v>30</v>
      </c>
      <c r="K34" s="4">
        <v>33</v>
      </c>
      <c r="L34" s="4">
        <v>21</v>
      </c>
      <c r="M34" s="4">
        <v>17</v>
      </c>
      <c r="N34" s="4">
        <v>26</v>
      </c>
      <c r="O34" s="4">
        <f t="shared" si="6"/>
        <v>263</v>
      </c>
    </row>
    <row r="35" spans="1:15" ht="13.5" customHeight="1" x14ac:dyDescent="0.2">
      <c r="A35" s="17"/>
      <c r="B35" s="3" t="s">
        <v>48</v>
      </c>
      <c r="C35" s="4">
        <v>32</v>
      </c>
      <c r="D35" s="4">
        <v>29</v>
      </c>
      <c r="E35" s="4">
        <v>25</v>
      </c>
      <c r="F35" s="4">
        <v>31</v>
      </c>
      <c r="G35" s="4">
        <v>22</v>
      </c>
      <c r="H35" s="4">
        <v>28</v>
      </c>
      <c r="I35" s="4">
        <v>22</v>
      </c>
      <c r="J35" s="4">
        <v>14</v>
      </c>
      <c r="K35" s="4"/>
      <c r="L35" s="4"/>
      <c r="M35" s="4"/>
      <c r="N35" s="4"/>
      <c r="O35" s="4">
        <f t="shared" si="6"/>
        <v>203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-10</v>
      </c>
      <c r="D39" s="4">
        <f t="shared" ref="D39:N39" si="7">D46-D53</f>
        <v>-6</v>
      </c>
      <c r="E39" s="4">
        <f t="shared" si="7"/>
        <v>-19</v>
      </c>
      <c r="F39" s="4">
        <f t="shared" si="7"/>
        <v>9</v>
      </c>
      <c r="G39" s="4">
        <f t="shared" si="7"/>
        <v>-4</v>
      </c>
      <c r="H39" s="4">
        <f t="shared" si="7"/>
        <v>1</v>
      </c>
      <c r="I39" s="4">
        <f t="shared" si="7"/>
        <v>0</v>
      </c>
      <c r="J39" s="4">
        <f t="shared" si="7"/>
        <v>3</v>
      </c>
      <c r="K39" s="4">
        <f t="shared" si="7"/>
        <v>-2</v>
      </c>
      <c r="L39" s="4">
        <f t="shared" si="7"/>
        <v>10</v>
      </c>
      <c r="M39" s="4">
        <f t="shared" si="7"/>
        <v>1</v>
      </c>
      <c r="N39" s="4">
        <f t="shared" si="7"/>
        <v>-3</v>
      </c>
      <c r="O39" s="4">
        <f>SUM(C39:N39)</f>
        <v>-20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1</v>
      </c>
      <c r="D40" s="4">
        <f t="shared" si="8"/>
        <v>-10</v>
      </c>
      <c r="E40" s="4">
        <f t="shared" si="8"/>
        <v>-45</v>
      </c>
      <c r="F40" s="4">
        <f t="shared" si="8"/>
        <v>-14</v>
      </c>
      <c r="G40" s="4">
        <f t="shared" si="8"/>
        <v>-5</v>
      </c>
      <c r="H40" s="4">
        <f t="shared" si="8"/>
        <v>8</v>
      </c>
      <c r="I40" s="4">
        <f t="shared" si="8"/>
        <v>3</v>
      </c>
      <c r="J40" s="4">
        <f t="shared" si="8"/>
        <v>-9</v>
      </c>
      <c r="K40" s="4">
        <f t="shared" si="8"/>
        <v>-1</v>
      </c>
      <c r="L40" s="4">
        <f t="shared" si="8"/>
        <v>-1</v>
      </c>
      <c r="M40" s="4">
        <f t="shared" si="8"/>
        <v>-2</v>
      </c>
      <c r="N40" s="4">
        <f t="shared" si="8"/>
        <v>-5</v>
      </c>
      <c r="O40" s="4">
        <f t="shared" ref="O40:O44" si="9">SUM(C40:N40)</f>
        <v>-80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-1</v>
      </c>
      <c r="E41" s="4">
        <f t="shared" si="8"/>
        <v>-25</v>
      </c>
      <c r="F41" s="4">
        <f t="shared" si="8"/>
        <v>-22</v>
      </c>
      <c r="G41" s="4">
        <f t="shared" si="8"/>
        <v>-3</v>
      </c>
      <c r="H41" s="4">
        <f t="shared" si="8"/>
        <v>0</v>
      </c>
      <c r="I41" s="4">
        <f t="shared" si="8"/>
        <v>-12</v>
      </c>
      <c r="J41" s="4">
        <f t="shared" si="8"/>
        <v>-13</v>
      </c>
      <c r="K41" s="4">
        <f t="shared" si="8"/>
        <v>-3</v>
      </c>
      <c r="L41" s="4">
        <f t="shared" si="8"/>
        <v>-5</v>
      </c>
      <c r="M41" s="4">
        <f t="shared" si="8"/>
        <v>2</v>
      </c>
      <c r="N41" s="4">
        <f t="shared" si="8"/>
        <v>1</v>
      </c>
      <c r="O41" s="4">
        <f t="shared" si="9"/>
        <v>-82</v>
      </c>
    </row>
    <row r="42" spans="1:15" ht="13.5" customHeight="1" x14ac:dyDescent="0.2">
      <c r="A42" s="17"/>
      <c r="B42" s="3" t="s">
        <v>45</v>
      </c>
      <c r="C42" s="4">
        <f t="shared" si="8"/>
        <v>-7</v>
      </c>
      <c r="D42" s="4">
        <f t="shared" si="8"/>
        <v>-5</v>
      </c>
      <c r="E42" s="4">
        <f t="shared" si="8"/>
        <v>-17</v>
      </c>
      <c r="F42" s="4">
        <f t="shared" si="8"/>
        <v>-21</v>
      </c>
      <c r="G42" s="4">
        <f t="shared" si="8"/>
        <v>5</v>
      </c>
      <c r="H42" s="4">
        <f t="shared" si="8"/>
        <v>-1</v>
      </c>
      <c r="I42" s="4">
        <f t="shared" si="8"/>
        <v>-3</v>
      </c>
      <c r="J42" s="4">
        <f t="shared" si="8"/>
        <v>-16</v>
      </c>
      <c r="K42" s="4">
        <f t="shared" si="8"/>
        <v>0</v>
      </c>
      <c r="L42" s="4">
        <f t="shared" si="8"/>
        <v>3</v>
      </c>
      <c r="M42" s="4">
        <f t="shared" si="8"/>
        <v>0</v>
      </c>
      <c r="N42" s="4">
        <f t="shared" si="8"/>
        <v>0</v>
      </c>
      <c r="O42" s="4">
        <f t="shared" si="9"/>
        <v>-62</v>
      </c>
    </row>
    <row r="43" spans="1:15" ht="13.5" customHeight="1" x14ac:dyDescent="0.2">
      <c r="A43" s="17"/>
      <c r="B43" s="3" t="s">
        <v>46</v>
      </c>
      <c r="C43" s="4">
        <f t="shared" si="8"/>
        <v>-3</v>
      </c>
      <c r="D43" s="4">
        <f t="shared" si="8"/>
        <v>3</v>
      </c>
      <c r="E43" s="4">
        <f t="shared" si="8"/>
        <v>-34</v>
      </c>
      <c r="F43" s="4">
        <f t="shared" si="8"/>
        <v>-2</v>
      </c>
      <c r="G43" s="4">
        <f t="shared" si="8"/>
        <v>-3</v>
      </c>
      <c r="H43" s="4">
        <f>H50-H57</f>
        <v>-1</v>
      </c>
      <c r="I43" s="4">
        <f t="shared" si="8"/>
        <v>3</v>
      </c>
      <c r="J43" s="4">
        <f t="shared" si="8"/>
        <v>1</v>
      </c>
      <c r="K43" s="4">
        <f t="shared" si="8"/>
        <v>-12</v>
      </c>
      <c r="L43" s="4">
        <f t="shared" si="8"/>
        <v>3</v>
      </c>
      <c r="M43" s="4">
        <f t="shared" si="8"/>
        <v>-15</v>
      </c>
      <c r="N43" s="4">
        <f t="shared" si="8"/>
        <v>-6</v>
      </c>
      <c r="O43" s="4">
        <f t="shared" si="9"/>
        <v>-66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5</v>
      </c>
      <c r="E44" s="4">
        <f t="shared" si="8"/>
        <v>-38</v>
      </c>
      <c r="F44" s="4">
        <f t="shared" si="8"/>
        <v>-2</v>
      </c>
      <c r="G44" s="4">
        <f t="shared" si="8"/>
        <v>-3</v>
      </c>
      <c r="H44" s="4">
        <f t="shared" si="8"/>
        <v>3</v>
      </c>
      <c r="I44" s="4">
        <f t="shared" si="8"/>
        <v>-3</v>
      </c>
      <c r="J44" s="4">
        <f t="shared" si="8"/>
        <v>2</v>
      </c>
      <c r="K44" s="4">
        <f t="shared" si="8"/>
        <v>-4</v>
      </c>
      <c r="L44" s="4">
        <f t="shared" si="8"/>
        <v>3</v>
      </c>
      <c r="M44" s="4">
        <f t="shared" si="8"/>
        <v>-6</v>
      </c>
      <c r="N44" s="4">
        <f t="shared" si="8"/>
        <v>9</v>
      </c>
      <c r="O44" s="4">
        <f t="shared" si="9"/>
        <v>-34</v>
      </c>
    </row>
    <row r="45" spans="1:15" ht="13.5" customHeight="1" thickBot="1" x14ac:dyDescent="0.25">
      <c r="A45" s="18"/>
      <c r="B45" s="5" t="s">
        <v>48</v>
      </c>
      <c r="C45" s="4">
        <f>C52-C59</f>
        <v>-6</v>
      </c>
      <c r="D45" s="4">
        <f>D52-D59</f>
        <v>5</v>
      </c>
      <c r="E45" s="6">
        <f t="shared" si="8"/>
        <v>-23</v>
      </c>
      <c r="F45" s="6">
        <f t="shared" si="8"/>
        <v>0</v>
      </c>
      <c r="G45" s="6">
        <f t="shared" si="8"/>
        <v>-3</v>
      </c>
      <c r="H45" s="6">
        <f t="shared" si="8"/>
        <v>-3</v>
      </c>
      <c r="I45" s="6">
        <f t="shared" si="8"/>
        <v>-5</v>
      </c>
      <c r="J45" s="6">
        <f t="shared" si="8"/>
        <v>-7</v>
      </c>
      <c r="K45" s="6"/>
      <c r="L45" s="6"/>
      <c r="M45" s="4"/>
      <c r="N45" s="4"/>
      <c r="O45" s="6">
        <f>SUM(C45:N45)</f>
        <v>-42</v>
      </c>
    </row>
    <row r="46" spans="1:15" ht="13.5" customHeight="1" thickTop="1" x14ac:dyDescent="0.2">
      <c r="A46" s="19" t="s">
        <v>40</v>
      </c>
      <c r="B46" s="7" t="s">
        <v>42</v>
      </c>
      <c r="C46" s="8">
        <v>7</v>
      </c>
      <c r="D46" s="8">
        <v>5</v>
      </c>
      <c r="E46" s="8">
        <v>28</v>
      </c>
      <c r="F46" s="8">
        <v>31</v>
      </c>
      <c r="G46" s="8">
        <v>12</v>
      </c>
      <c r="H46" s="8">
        <v>9</v>
      </c>
      <c r="I46" s="8">
        <v>17</v>
      </c>
      <c r="J46" s="8">
        <v>16</v>
      </c>
      <c r="K46" s="8">
        <v>13</v>
      </c>
      <c r="L46" s="8">
        <v>17</v>
      </c>
      <c r="M46" s="8">
        <v>7</v>
      </c>
      <c r="N46" s="8">
        <v>8</v>
      </c>
      <c r="O46" s="8">
        <f t="shared" ref="O46:O59" si="10">SUM(C46:N46)</f>
        <v>170</v>
      </c>
    </row>
    <row r="47" spans="1:15" ht="13.5" customHeight="1" x14ac:dyDescent="0.2">
      <c r="A47" s="17"/>
      <c r="B47" s="3" t="s">
        <v>43</v>
      </c>
      <c r="C47" s="4">
        <v>13</v>
      </c>
      <c r="D47" s="4">
        <v>4</v>
      </c>
      <c r="E47" s="4">
        <v>21</v>
      </c>
      <c r="F47" s="4">
        <v>13</v>
      </c>
      <c r="G47" s="4">
        <v>6</v>
      </c>
      <c r="H47" s="4">
        <v>16</v>
      </c>
      <c r="I47" s="4">
        <v>13</v>
      </c>
      <c r="J47" s="4">
        <v>4</v>
      </c>
      <c r="K47" s="4">
        <v>8</v>
      </c>
      <c r="L47" s="4">
        <v>5</v>
      </c>
      <c r="M47" s="4">
        <v>7</v>
      </c>
      <c r="N47" s="4">
        <v>7</v>
      </c>
      <c r="O47" s="4">
        <f t="shared" si="10"/>
        <v>117</v>
      </c>
    </row>
    <row r="48" spans="1:15" ht="13.5" customHeight="1" x14ac:dyDescent="0.2">
      <c r="A48" s="17"/>
      <c r="B48" s="3" t="s">
        <v>44</v>
      </c>
      <c r="C48" s="4">
        <v>11</v>
      </c>
      <c r="D48" s="4">
        <v>6</v>
      </c>
      <c r="E48" s="4">
        <v>11</v>
      </c>
      <c r="F48" s="4">
        <v>14</v>
      </c>
      <c r="G48" s="4">
        <v>7</v>
      </c>
      <c r="H48" s="4">
        <v>7</v>
      </c>
      <c r="I48" s="4">
        <v>5</v>
      </c>
      <c r="J48" s="4">
        <v>2</v>
      </c>
      <c r="K48" s="4">
        <v>9</v>
      </c>
      <c r="L48" s="4">
        <v>5</v>
      </c>
      <c r="M48" s="4">
        <v>11</v>
      </c>
      <c r="N48" s="4">
        <v>9</v>
      </c>
      <c r="O48" s="4">
        <f t="shared" si="10"/>
        <v>97</v>
      </c>
    </row>
    <row r="49" spans="1:15" ht="13.5" customHeight="1" x14ac:dyDescent="0.2">
      <c r="A49" s="17"/>
      <c r="B49" s="3" t="s">
        <v>45</v>
      </c>
      <c r="C49" s="4">
        <v>3</v>
      </c>
      <c r="D49" s="4">
        <v>3</v>
      </c>
      <c r="E49" s="4">
        <v>33</v>
      </c>
      <c r="F49" s="4">
        <v>14</v>
      </c>
      <c r="G49" s="4">
        <v>14</v>
      </c>
      <c r="H49" s="4">
        <v>13</v>
      </c>
      <c r="I49" s="4">
        <v>8</v>
      </c>
      <c r="J49" s="4">
        <v>4</v>
      </c>
      <c r="K49" s="4">
        <v>13</v>
      </c>
      <c r="L49" s="4">
        <v>11</v>
      </c>
      <c r="M49" s="4">
        <v>5</v>
      </c>
      <c r="N49" s="4">
        <v>8</v>
      </c>
      <c r="O49" s="4">
        <f t="shared" si="10"/>
        <v>129</v>
      </c>
    </row>
    <row r="50" spans="1:15" ht="13.5" customHeight="1" x14ac:dyDescent="0.2">
      <c r="A50" s="17"/>
      <c r="B50" s="3" t="s">
        <v>46</v>
      </c>
      <c r="C50" s="4">
        <v>2</v>
      </c>
      <c r="D50" s="4">
        <v>11</v>
      </c>
      <c r="E50" s="4">
        <v>15</v>
      </c>
      <c r="F50" s="4">
        <v>16</v>
      </c>
      <c r="G50" s="4">
        <v>5</v>
      </c>
      <c r="H50" s="4">
        <v>9</v>
      </c>
      <c r="I50" s="4">
        <v>9</v>
      </c>
      <c r="J50" s="4">
        <v>10</v>
      </c>
      <c r="K50" s="4">
        <v>5</v>
      </c>
      <c r="L50" s="4">
        <v>18</v>
      </c>
      <c r="M50" s="4">
        <v>7</v>
      </c>
      <c r="N50" s="4">
        <v>7</v>
      </c>
      <c r="O50" s="4">
        <f t="shared" si="10"/>
        <v>114</v>
      </c>
    </row>
    <row r="51" spans="1:15" ht="13.5" customHeight="1" x14ac:dyDescent="0.2">
      <c r="A51" s="17"/>
      <c r="B51" s="3" t="s">
        <v>47</v>
      </c>
      <c r="C51" s="4">
        <v>11</v>
      </c>
      <c r="D51" s="4">
        <v>11</v>
      </c>
      <c r="E51" s="4">
        <v>17</v>
      </c>
      <c r="F51" s="4">
        <v>20</v>
      </c>
      <c r="G51" s="4">
        <v>11</v>
      </c>
      <c r="H51" s="4">
        <v>6</v>
      </c>
      <c r="I51" s="4">
        <v>6</v>
      </c>
      <c r="J51" s="4">
        <v>13</v>
      </c>
      <c r="K51" s="4">
        <v>4</v>
      </c>
      <c r="L51" s="4">
        <v>12</v>
      </c>
      <c r="M51" s="4">
        <v>1</v>
      </c>
      <c r="N51" s="4">
        <v>15</v>
      </c>
      <c r="O51" s="4">
        <f t="shared" si="10"/>
        <v>127</v>
      </c>
    </row>
    <row r="52" spans="1:15" ht="13.5" customHeight="1" thickBot="1" x14ac:dyDescent="0.25">
      <c r="A52" s="20"/>
      <c r="B52" s="9" t="s">
        <v>48</v>
      </c>
      <c r="C52" s="10">
        <v>4</v>
      </c>
      <c r="D52" s="10">
        <v>10</v>
      </c>
      <c r="E52" s="10">
        <v>19</v>
      </c>
      <c r="F52" s="10">
        <v>17</v>
      </c>
      <c r="G52" s="10">
        <v>9</v>
      </c>
      <c r="H52" s="10">
        <v>12</v>
      </c>
      <c r="I52" s="10">
        <v>6</v>
      </c>
      <c r="J52" s="10">
        <v>10</v>
      </c>
      <c r="K52" s="10"/>
      <c r="L52" s="10"/>
      <c r="M52" s="10"/>
      <c r="N52" s="10"/>
      <c r="O52" s="10">
        <f t="shared" si="10"/>
        <v>87</v>
      </c>
    </row>
    <row r="53" spans="1:15" ht="13.5" customHeight="1" thickTop="1" x14ac:dyDescent="0.2">
      <c r="A53" s="21" t="s">
        <v>41</v>
      </c>
      <c r="B53" s="11" t="s">
        <v>42</v>
      </c>
      <c r="C53" s="12">
        <v>17</v>
      </c>
      <c r="D53" s="12">
        <v>11</v>
      </c>
      <c r="E53" s="12">
        <v>47</v>
      </c>
      <c r="F53" s="12">
        <v>22</v>
      </c>
      <c r="G53" s="12">
        <v>16</v>
      </c>
      <c r="H53" s="12">
        <v>8</v>
      </c>
      <c r="I53" s="12">
        <v>17</v>
      </c>
      <c r="J53" s="12">
        <v>13</v>
      </c>
      <c r="K53" s="12">
        <v>15</v>
      </c>
      <c r="L53" s="12">
        <v>7</v>
      </c>
      <c r="M53" s="12">
        <v>6</v>
      </c>
      <c r="N53" s="12">
        <v>11</v>
      </c>
      <c r="O53" s="12">
        <f t="shared" si="10"/>
        <v>190</v>
      </c>
    </row>
    <row r="54" spans="1:15" ht="13.5" customHeight="1" x14ac:dyDescent="0.2">
      <c r="A54" s="17"/>
      <c r="B54" s="3" t="s">
        <v>43</v>
      </c>
      <c r="C54" s="4">
        <v>12</v>
      </c>
      <c r="D54" s="4">
        <v>14</v>
      </c>
      <c r="E54" s="4">
        <v>66</v>
      </c>
      <c r="F54" s="4">
        <v>27</v>
      </c>
      <c r="G54" s="4">
        <v>11</v>
      </c>
      <c r="H54" s="4">
        <v>8</v>
      </c>
      <c r="I54" s="4">
        <v>10</v>
      </c>
      <c r="J54" s="4">
        <v>13</v>
      </c>
      <c r="K54" s="4">
        <v>9</v>
      </c>
      <c r="L54" s="4">
        <v>6</v>
      </c>
      <c r="M54" s="4">
        <v>9</v>
      </c>
      <c r="N54" s="4">
        <v>12</v>
      </c>
      <c r="O54" s="4">
        <f t="shared" si="10"/>
        <v>197</v>
      </c>
    </row>
    <row r="55" spans="1:15" ht="13.5" customHeight="1" x14ac:dyDescent="0.2">
      <c r="A55" s="17"/>
      <c r="B55" s="3" t="s">
        <v>44</v>
      </c>
      <c r="C55" s="4">
        <v>12</v>
      </c>
      <c r="D55" s="4">
        <v>7</v>
      </c>
      <c r="E55" s="4">
        <v>36</v>
      </c>
      <c r="F55" s="4">
        <v>36</v>
      </c>
      <c r="G55" s="4">
        <v>10</v>
      </c>
      <c r="H55" s="4">
        <v>7</v>
      </c>
      <c r="I55" s="4">
        <v>17</v>
      </c>
      <c r="J55" s="4">
        <v>15</v>
      </c>
      <c r="K55" s="4">
        <v>12</v>
      </c>
      <c r="L55" s="4">
        <v>10</v>
      </c>
      <c r="M55" s="4">
        <v>9</v>
      </c>
      <c r="N55" s="4">
        <v>8</v>
      </c>
      <c r="O55" s="4">
        <f t="shared" si="10"/>
        <v>179</v>
      </c>
    </row>
    <row r="56" spans="1:15" ht="13.5" customHeight="1" x14ac:dyDescent="0.2">
      <c r="A56" s="17"/>
      <c r="B56" s="3" t="s">
        <v>45</v>
      </c>
      <c r="C56" s="4">
        <v>10</v>
      </c>
      <c r="D56" s="4">
        <v>8</v>
      </c>
      <c r="E56" s="4">
        <v>50</v>
      </c>
      <c r="F56" s="4">
        <v>35</v>
      </c>
      <c r="G56" s="4">
        <v>9</v>
      </c>
      <c r="H56" s="4">
        <v>14</v>
      </c>
      <c r="I56" s="4">
        <v>11</v>
      </c>
      <c r="J56" s="4">
        <v>20</v>
      </c>
      <c r="K56" s="4">
        <v>13</v>
      </c>
      <c r="L56" s="4">
        <v>8</v>
      </c>
      <c r="M56" s="4">
        <v>5</v>
      </c>
      <c r="N56" s="4">
        <v>8</v>
      </c>
      <c r="O56" s="4">
        <f t="shared" si="10"/>
        <v>191</v>
      </c>
    </row>
    <row r="57" spans="1:15" ht="13.5" customHeight="1" x14ac:dyDescent="0.2">
      <c r="A57" s="17"/>
      <c r="B57" s="3" t="s">
        <v>46</v>
      </c>
      <c r="C57" s="4">
        <v>5</v>
      </c>
      <c r="D57" s="4">
        <v>8</v>
      </c>
      <c r="E57" s="4">
        <v>49</v>
      </c>
      <c r="F57" s="4">
        <v>18</v>
      </c>
      <c r="G57" s="4">
        <v>8</v>
      </c>
      <c r="H57" s="4">
        <v>10</v>
      </c>
      <c r="I57" s="4">
        <v>6</v>
      </c>
      <c r="J57" s="4">
        <v>9</v>
      </c>
      <c r="K57" s="4">
        <v>17</v>
      </c>
      <c r="L57" s="4">
        <v>15</v>
      </c>
      <c r="M57" s="4">
        <v>22</v>
      </c>
      <c r="N57" s="4">
        <v>13</v>
      </c>
      <c r="O57" s="4">
        <f>SUM(C57:N57)</f>
        <v>180</v>
      </c>
    </row>
    <row r="58" spans="1:15" ht="13.5" customHeight="1" x14ac:dyDescent="0.2">
      <c r="A58" s="17"/>
      <c r="B58" s="3" t="s">
        <v>47</v>
      </c>
      <c r="C58" s="4">
        <v>11</v>
      </c>
      <c r="D58" s="4">
        <v>6</v>
      </c>
      <c r="E58" s="4">
        <v>55</v>
      </c>
      <c r="F58" s="4">
        <v>22</v>
      </c>
      <c r="G58" s="4">
        <v>14</v>
      </c>
      <c r="H58" s="4">
        <v>3</v>
      </c>
      <c r="I58" s="4">
        <v>9</v>
      </c>
      <c r="J58" s="4">
        <v>11</v>
      </c>
      <c r="K58" s="4">
        <v>8</v>
      </c>
      <c r="L58" s="4">
        <v>9</v>
      </c>
      <c r="M58" s="4">
        <v>7</v>
      </c>
      <c r="N58" s="4">
        <v>6</v>
      </c>
      <c r="O58" s="4">
        <f t="shared" si="10"/>
        <v>161</v>
      </c>
    </row>
    <row r="59" spans="1:15" ht="13.5" customHeight="1" x14ac:dyDescent="0.2">
      <c r="A59" s="17"/>
      <c r="B59" s="3" t="s">
        <v>48</v>
      </c>
      <c r="C59" s="4">
        <v>10</v>
      </c>
      <c r="D59" s="4">
        <v>5</v>
      </c>
      <c r="E59" s="4">
        <v>42</v>
      </c>
      <c r="F59" s="4">
        <v>17</v>
      </c>
      <c r="G59" s="4">
        <v>12</v>
      </c>
      <c r="H59" s="4">
        <v>15</v>
      </c>
      <c r="I59" s="4">
        <v>11</v>
      </c>
      <c r="J59" s="4">
        <v>17</v>
      </c>
      <c r="K59" s="4"/>
      <c r="L59" s="4"/>
      <c r="M59" s="4"/>
      <c r="N59" s="4"/>
      <c r="O59" s="4">
        <f t="shared" si="10"/>
        <v>129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山本 航大</cp:lastModifiedBy>
  <cp:lastPrinted>2025-09-11T04:42:12Z</cp:lastPrinted>
  <dcterms:created xsi:type="dcterms:W3CDTF">2017-09-15T05:48:48Z</dcterms:created>
  <dcterms:modified xsi:type="dcterms:W3CDTF">2025-09-11T04:43:32Z</dcterms:modified>
</cp:coreProperties>
</file>