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2-3-1" sheetId="4" r:id="rId1"/>
    <sheet name="12-3-2" sheetId="6" r:id="rId2"/>
    <sheet name="12-3-3" sheetId="5" r:id="rId3"/>
  </sheets>
  <definedNames>
    <definedName name="_xlnm.Print_Area" localSheetId="0">'12-3-1'!$A$1:$M$39</definedName>
    <definedName name="_xlnm.Print_Area" localSheetId="1">'12-3-2'!$A$1:$M$38</definedName>
    <definedName name="_xlnm.Print_Area" localSheetId="2">'12-3-3'!$A$1:$I$67</definedName>
  </definedNames>
  <calcPr calcId="162913"/>
</workbook>
</file>

<file path=xl/calcChain.xml><?xml version="1.0" encoding="utf-8"?>
<calcChain xmlns="http://schemas.openxmlformats.org/spreadsheetml/2006/main">
  <c r="G61" i="5" l="1"/>
  <c r="G60" i="5"/>
  <c r="G59" i="5"/>
  <c r="G58" i="5"/>
  <c r="G57" i="5"/>
  <c r="G56" i="5"/>
  <c r="G55" i="5"/>
  <c r="G54" i="5"/>
  <c r="G53" i="5"/>
  <c r="G51" i="5"/>
  <c r="G50" i="5"/>
  <c r="G48" i="5"/>
  <c r="G47" i="5"/>
  <c r="G46" i="5"/>
  <c r="G45" i="5"/>
  <c r="G44" i="5"/>
  <c r="G43" i="5"/>
  <c r="G42" i="5"/>
  <c r="G41" i="5"/>
  <c r="G40" i="5"/>
  <c r="G39" i="5"/>
  <c r="G38" i="5"/>
  <c r="G36" i="5"/>
</calcChain>
</file>

<file path=xl/sharedStrings.xml><?xml version="1.0" encoding="utf-8"?>
<sst xmlns="http://schemas.openxmlformats.org/spreadsheetml/2006/main" count="178" uniqueCount="53">
  <si>
    <t>産　　　　　業</t>
    <rPh sb="0" eb="1">
      <t>サン</t>
    </rPh>
    <rPh sb="6" eb="7">
      <t>ギョウ</t>
    </rPh>
    <phoneticPr fontId="3"/>
  </si>
  <si>
    <t>事業所数</t>
    <rPh sb="0" eb="3">
      <t>ジギョウショ</t>
    </rPh>
    <rPh sb="3" eb="4">
      <t>スウ</t>
    </rPh>
    <phoneticPr fontId="3"/>
  </si>
  <si>
    <t>構成比(%)</t>
  </si>
  <si>
    <t>飲料・たばこ・飼料</t>
    <rPh sb="0" eb="2">
      <t>インリョウ</t>
    </rPh>
    <rPh sb="7" eb="8">
      <t>シ</t>
    </rPh>
    <rPh sb="8" eb="9">
      <t>リョウ</t>
    </rPh>
    <phoneticPr fontId="3"/>
  </si>
  <si>
    <t>食料品</t>
    <rPh sb="0" eb="3">
      <t>ショクリョウヒン</t>
    </rPh>
    <phoneticPr fontId="3"/>
  </si>
  <si>
    <t>繊維</t>
    <rPh sb="0" eb="2">
      <t>センイ</t>
    </rPh>
    <phoneticPr fontId="3"/>
  </si>
  <si>
    <t>家具・装備品</t>
    <rPh sb="0" eb="2">
      <t>カグ</t>
    </rPh>
    <rPh sb="3" eb="6">
      <t>ソウビヒン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</si>
  <si>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</si>
  <si>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</si>
  <si>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</si>
  <si>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</si>
  <si>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</si>
  <si>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</si>
  <si>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鉄鋼</t>
    <rPh sb="0" eb="2">
      <t>テッコウ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</si>
  <si>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</si>
  <si>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</si>
  <si>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</si>
  <si>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</si>
  <si>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</si>
  <si>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</si>
  <si>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</si>
  <si>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</si>
  <si>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その他の製造</t>
    <rPh sb="2" eb="3">
      <t>タ</t>
    </rPh>
    <rPh sb="4" eb="6">
      <t>セイゾウ</t>
    </rPh>
    <phoneticPr fontId="3"/>
  </si>
  <si>
    <t>木材・木製品
（家具を除く）</t>
    <rPh sb="0" eb="2">
      <t>モクザイ</t>
    </rPh>
    <rPh sb="3" eb="4">
      <t>キ</t>
    </rPh>
    <rPh sb="4" eb="6">
      <t>セイヒン</t>
    </rPh>
    <rPh sb="8" eb="10">
      <t>カグ</t>
    </rPh>
    <rPh sb="11" eb="12">
      <t>ノゾ</t>
    </rPh>
    <phoneticPr fontId="3"/>
  </si>
  <si>
    <t>１　事業所数</t>
    <rPh sb="2" eb="5">
      <t>ジギョウショ</t>
    </rPh>
    <rPh sb="5" eb="6">
      <t>スウ</t>
    </rPh>
    <phoneticPr fontId="3"/>
  </si>
  <si>
    <t>電子部品・デバイス・
電子回路</t>
    <rPh sb="0" eb="2">
      <t>デンシ</t>
    </rPh>
    <rPh sb="2" eb="4">
      <t>ブヒン</t>
    </rPh>
    <rPh sb="11" eb="13">
      <t>デンシ</t>
    </rPh>
    <rPh sb="13" eb="15">
      <t>カイロ</t>
    </rPh>
    <phoneticPr fontId="3"/>
  </si>
  <si>
    <t>従業者数</t>
    <rPh sb="0" eb="3">
      <t>ジュウギョウシャ</t>
    </rPh>
    <rPh sb="3" eb="4">
      <t>スウ</t>
    </rPh>
    <phoneticPr fontId="3"/>
  </si>
  <si>
    <t>構成比(%)</t>
    <phoneticPr fontId="1"/>
  </si>
  <si>
    <t>２　従業者数</t>
    <rPh sb="2" eb="5">
      <t>ジュウギョウシャ</t>
    </rPh>
    <rPh sb="5" eb="6">
      <t>スウ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</si>
  <si>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</si>
  <si>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</si>
  <si>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総数</t>
    <rPh sb="0" eb="1">
      <t>フサ</t>
    </rPh>
    <rPh sb="1" eb="2">
      <t>カズ</t>
    </rPh>
    <phoneticPr fontId="3"/>
  </si>
  <si>
    <t>３　製造品出荷額等</t>
    <rPh sb="2" eb="4">
      <t>セイゾウ</t>
    </rPh>
    <rPh sb="4" eb="5">
      <t>ヒン</t>
    </rPh>
    <rPh sb="5" eb="8">
      <t>シュッカガク</t>
    </rPh>
    <rPh sb="8" eb="9">
      <t>トウ</t>
    </rPh>
    <phoneticPr fontId="3"/>
  </si>
  <si>
    <t>出荷額等</t>
    <rPh sb="0" eb="3">
      <t>シュッカガク</t>
    </rPh>
    <rPh sb="3" eb="4">
      <t>トウ</t>
    </rPh>
    <phoneticPr fontId="3"/>
  </si>
  <si>
    <t>x</t>
  </si>
  <si>
    <t>資料：経済産業省「工業統計調査」、総務省統計局・経済産業省「経済センサス-活動調査」</t>
    <rPh sb="0" eb="2">
      <t>シリョウ</t>
    </rPh>
    <phoneticPr fontId="1"/>
  </si>
  <si>
    <t>（注）従業者４人以上の事業所。　</t>
    <rPh sb="11" eb="14">
      <t>ジギョウショ</t>
    </rPh>
    <phoneticPr fontId="1"/>
  </si>
  <si>
    <t>資料：県統計課「工業統計調査　確報集計結果」、総務省統計局・経済産業省「経済センサス-活動調査」</t>
    <rPh sb="0" eb="2">
      <t>シリョウ</t>
    </rPh>
    <rPh sb="3" eb="4">
      <t>ケン</t>
    </rPh>
    <rPh sb="4" eb="6">
      <t>トウケイ</t>
    </rPh>
    <rPh sb="6" eb="7">
      <t>カ</t>
    </rPh>
    <rPh sb="15" eb="17">
      <t>カクホウ</t>
    </rPh>
    <rPh sb="17" eb="19">
      <t>シュウケイ</t>
    </rPh>
    <rPh sb="19" eb="21">
      <t>ケッカ</t>
    </rPh>
    <phoneticPr fontId="1"/>
  </si>
  <si>
    <t>平成29年　</t>
  </si>
  <si>
    <t>平成30年　</t>
  </si>
  <si>
    <t>令和元年</t>
    <rPh sb="0" eb="3">
      <t>レイワガン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</si>
  <si>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</si>
  <si>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令和元年　</t>
    <rPh sb="0" eb="2">
      <t>レイワ</t>
    </rPh>
    <rPh sb="2" eb="4">
      <t>ガンネン</t>
    </rPh>
    <phoneticPr fontId="1"/>
  </si>
  <si>
    <t>６月１日現在</t>
    <phoneticPr fontId="1"/>
  </si>
  <si>
    <t>令和３年 1)</t>
    <rPh sb="0" eb="2">
      <t>レイワ</t>
    </rPh>
    <rPh sb="3" eb="4">
      <t>ネン</t>
    </rPh>
    <phoneticPr fontId="1"/>
  </si>
  <si>
    <t>令和２年　1)</t>
    <rPh sb="0" eb="2">
      <t>レイワ</t>
    </rPh>
    <rPh sb="3" eb="4">
      <t>ネン</t>
    </rPh>
    <phoneticPr fontId="1"/>
  </si>
  <si>
    <t>１）個人経営を含まない。</t>
    <rPh sb="2" eb="4">
      <t>コジン</t>
    </rPh>
    <rPh sb="4" eb="6">
      <t>ケイエイ</t>
    </rPh>
    <rPh sb="7" eb="8">
      <t>フク</t>
    </rPh>
    <phoneticPr fontId="1"/>
  </si>
  <si>
    <t>令和４年 1)</t>
    <rPh sb="0" eb="2">
      <t>レイワ</t>
    </rPh>
    <rPh sb="3" eb="4">
      <t>ネン</t>
    </rPh>
    <phoneticPr fontId="1"/>
  </si>
  <si>
    <t>（注）令和３年以前は、従業者４人以上の事業所。　</t>
    <rPh sb="3" eb="5">
      <t>レイワ</t>
    </rPh>
    <rPh sb="6" eb="7">
      <t>ネン</t>
    </rPh>
    <rPh sb="7" eb="9">
      <t>イゼン</t>
    </rPh>
    <rPh sb="11" eb="14">
      <t>ジュウギョウシャ</t>
    </rPh>
    <rPh sb="19" eb="22">
      <t>ジギョウショ</t>
    </rPh>
    <phoneticPr fontId="1"/>
  </si>
  <si>
    <t>令和３年　1)</t>
    <rPh sb="0" eb="2">
      <t>レイワ</t>
    </rPh>
    <rPh sb="3" eb="4">
      <t>ネン</t>
    </rPh>
    <phoneticPr fontId="1"/>
  </si>
  <si>
    <t>　　　総務省統計局・経済産業省「経済構造実態調査」</t>
    <phoneticPr fontId="1"/>
  </si>
  <si>
    <t>（単位　万円、ただし、令和３年は百万円）</t>
    <rPh sb="1" eb="3">
      <t>タンイ</t>
    </rPh>
    <rPh sb="4" eb="6">
      <t>マンエン</t>
    </rPh>
    <rPh sb="11" eb="13">
      <t>レイワ</t>
    </rPh>
    <rPh sb="14" eb="15">
      <t>ネン</t>
    </rPh>
    <rPh sb="16" eb="17">
      <t>ヒャク</t>
    </rPh>
    <rPh sb="17" eb="19">
      <t>マンエン</t>
    </rPh>
    <phoneticPr fontId="1"/>
  </si>
  <si>
    <r>
      <t>12－３　製造業の産業(中分類)別事業所数,従業者数及び製造品出荷額等</t>
    </r>
    <r>
      <rPr>
        <sz val="12"/>
        <rFont val="ＭＳ 明朝"/>
        <family val="1"/>
        <charset val="128"/>
      </rPr>
      <t>（平成29～令和４年）</t>
    </r>
    <rPh sb="5" eb="8">
      <t>セイゾウギョウ</t>
    </rPh>
    <rPh sb="9" eb="11">
      <t>サンギョウ</t>
    </rPh>
    <rPh sb="12" eb="15">
      <t>チュウブンルイ</t>
    </rPh>
    <rPh sb="16" eb="17">
      <t>ベツ</t>
    </rPh>
    <rPh sb="26" eb="27">
      <t>オヨ</t>
    </rPh>
    <rPh sb="28" eb="30">
      <t>セイゾウ</t>
    </rPh>
    <rPh sb="30" eb="31">
      <t>ヒン</t>
    </rPh>
    <rPh sb="34" eb="35">
      <t>トウ</t>
    </rPh>
    <rPh sb="41" eb="43">
      <t>レイワ</t>
    </rPh>
    <rPh sb="44" eb="4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</si>
</sst>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\ ###\ ###\ ##0.0_ ;_ * &quot;△&quot;#\ ###\ ###\ ##0.0_ ;_ * &quot;-&quot;_ ;_ @_ "/>
    <numFmt numFmtId="177" formatCode="_ * #\ ###\ ###\ ##0_ ;_ * \-#\ ###\ ###\ ##0_ ;_ * &quot;-&quot;_ ;_ @_ "/>
    <numFmt numFmtId="178" formatCode="0.0%"/>
    <numFmt numFmtId="179" formatCode="_ * ##0.0_ ;_ * &quot;△&quot;##0.0_ ;_ * &quot;-&quot;_ ;_ @_ "/>
    <numFmt numFmtId="180" formatCode="_ * #\ ##0_ ;_ * \-#\ ##0_ ;_ * &quot;-&quot;_ ;_ * @_ 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9" fontId="16" fillId="0" borderId="0" applyFon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justifyLastLine="1"/>
    </xf>
    <xf numFmtId="0" fontId="4" fillId="0" borderId="12" xfId="0" applyFont="1" applyFill="1" applyBorder="1" applyAlignment="1">
      <alignment horizontal="distributed" justifyLastLine="1"/>
    </xf>
    <xf numFmtId="0" fontId="4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/>
    <xf numFmtId="0" fontId="6" fillId="0" borderId="0" xfId="0" applyFont="1" applyFill="1"/>
    <xf numFmtId="176" fontId="8" fillId="0" borderId="0" xfId="0" applyNumberFormat="1" applyFont="1" applyFill="1" applyBorder="1"/>
    <xf numFmtId="176" fontId="8" fillId="0" borderId="0" xfId="0" applyNumberFormat="1" applyFont="1" applyFill="1"/>
    <xf numFmtId="0" fontId="8" fillId="0" borderId="0" xfId="0" applyFont="1" applyFill="1"/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0" fontId="11" fillId="0" borderId="12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13" fillId="0" borderId="12" xfId="0" applyNumberFormat="1" applyFont="1" applyFill="1" applyBorder="1" applyAlignment="1">
      <alignment horizontal="distributed" vertical="center"/>
    </xf>
    <xf numFmtId="0" fontId="4" fillId="0" borderId="1" xfId="0" applyFont="1" applyFill="1" applyBorder="1"/>
    <xf numFmtId="0" fontId="4" fillId="0" borderId="1" xfId="0" applyNumberFormat="1" applyFont="1" applyFill="1" applyBorder="1"/>
    <xf numFmtId="0" fontId="4" fillId="0" borderId="13" xfId="0" applyNumberFormat="1" applyFont="1" applyFill="1" applyBorder="1"/>
    <xf numFmtId="0" fontId="4" fillId="0" borderId="0" xfId="0" applyFont="1" applyFill="1" applyBorder="1"/>
    <xf numFmtId="0" fontId="12" fillId="0" borderId="9" xfId="0" applyFont="1" applyFill="1" applyBorder="1" applyAlignment="1">
      <alignment horizontal="distributed" vertical="center" justifyLastLine="1"/>
    </xf>
    <xf numFmtId="0" fontId="12" fillId="0" borderId="11" xfId="0" applyFont="1" applyFill="1" applyBorder="1" applyAlignment="1">
      <alignment horizontal="distributed" vertical="center" justifyLastLine="1"/>
    </xf>
    <xf numFmtId="0" fontId="10" fillId="0" borderId="0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Fill="1" applyBorder="1"/>
    <xf numFmtId="176" fontId="14" fillId="0" borderId="0" xfId="0" applyNumberFormat="1" applyFont="1" applyFill="1"/>
    <xf numFmtId="0" fontId="12" fillId="0" borderId="10" xfId="0" applyFont="1" applyFill="1" applyBorder="1" applyAlignment="1">
      <alignment horizontal="distributed" vertical="center" justifyLastLine="1"/>
    </xf>
    <xf numFmtId="49" fontId="4" fillId="0" borderId="0" xfId="0" applyNumberFormat="1" applyFont="1" applyFill="1" applyBorder="1" applyAlignment="1">
      <alignment horizontal="distributed" vertical="center" justifyLastLine="1"/>
    </xf>
    <xf numFmtId="0" fontId="10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/>
    <xf numFmtId="0" fontId="12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Alignment="1"/>
    <xf numFmtId="177" fontId="7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178" fontId="4" fillId="0" borderId="0" xfId="1" applyNumberFormat="1" applyFont="1" applyFill="1" applyAlignment="1">
      <alignment horizontal="right" vertical="center"/>
    </xf>
    <xf numFmtId="0" fontId="19" fillId="0" borderId="12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0" fontId="12" fillId="0" borderId="10" xfId="0" applyFont="1" applyFill="1" applyBorder="1" applyAlignment="1">
      <alignment horizontal="distributed" vertical="center" wrapText="1" justifyLastLine="1"/>
    </xf>
    <xf numFmtId="0" fontId="12" fillId="0" borderId="9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distributed" vertical="center" justifyLastLine="1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 justifyLastLine="1"/>
    </xf>
    <xf numFmtId="49" fontId="4" fillId="0" borderId="6" xfId="0" applyNumberFormat="1" applyFont="1" applyFill="1" applyBorder="1" applyAlignment="1">
      <alignment horizontal="distributed" vertical="center" justifyLastLine="1"/>
    </xf>
    <xf numFmtId="0" fontId="20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justifyLastLine="1"/>
    </xf>
    <xf numFmtId="49" fontId="4" fillId="0" borderId="3" xfId="0" applyNumberFormat="1" applyFont="1" applyFill="1" applyBorder="1" applyAlignment="1">
      <alignment horizontal="center" vertical="center" justifyLastLine="1"/>
    </xf>
    <xf numFmtId="49" fontId="4" fillId="0" borderId="7" xfId="0" applyNumberFormat="1" applyFont="1" applyFill="1" applyBorder="1" applyAlignment="1">
      <alignment horizontal="center" vertical="center" justifyLastLine="1"/>
    </xf>
    <xf numFmtId="49" fontId="4" fillId="0" borderId="8" xfId="0" applyNumberFormat="1" applyFont="1" applyFill="1" applyBorder="1" applyAlignment="1">
      <alignment horizontal="center" vertical="center" justifyLastLine="1"/>
    </xf>
    <xf numFmtId="49" fontId="4" fillId="0" borderId="5" xfId="0" applyNumberFormat="1" applyFont="1" applyFill="1" applyBorder="1" applyAlignment="1">
      <alignment horizontal="distributed" vertical="center" justifyLastLine="1"/>
    </xf>
  </cellXfs>
  <cellStyles count="7">
    <cellStyle name="パーセント" xfId="1" builtinId="5"/>
    <cellStyle name="ハイパーリンク 2" xfId="3"/>
    <cellStyle name="桁区切り 2" xfId="5"/>
    <cellStyle name="桁区切り 2 2" xfId="6"/>
    <cellStyle name="標準" xfId="0" builtinId="0"/>
    <cellStyle name="標準 2" xfId="4"/>
    <cellStyle name="標準 2 3" xfId="2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1.625" style="18" customWidth="1"/>
    <col min="2" max="2" width="20.125" style="18" customWidth="1"/>
    <col min="3" max="3" width="1.625" style="18" customWidth="1"/>
    <col min="4" max="4" width="10.625" style="18" customWidth="1"/>
    <col min="5" max="5" width="10.125" style="18" customWidth="1"/>
    <col min="6" max="6" width="10.625" style="18" customWidth="1"/>
    <col min="7" max="7" width="10.125" style="18" customWidth="1"/>
    <col min="8" max="8" width="10.625" style="18" customWidth="1"/>
    <col min="9" max="9" width="10.125" style="18" customWidth="1"/>
    <col min="10" max="10" width="10.625" style="18" customWidth="1"/>
    <col min="11" max="11" width="10.125" style="18" customWidth="1"/>
    <col min="12" max="12" width="10.625" style="18" customWidth="1"/>
    <col min="13" max="13" width="10.125" style="18" customWidth="1"/>
    <col min="14" max="16384" width="9" style="18"/>
  </cols>
  <sheetData>
    <row r="1" spans="1:13" s="1" customFormat="1" ht="27" customHeight="1" x14ac:dyDescent="0.25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2" customFormat="1" ht="21.75" customHeight="1" x14ac:dyDescent="0.15">
      <c r="A2" s="2" t="s">
        <v>24</v>
      </c>
    </row>
    <row r="3" spans="1:13" s="2" customFormat="1" ht="18.75" customHeight="1" thickBot="1" x14ac:dyDescent="0.2">
      <c r="A3" s="34" t="s">
        <v>43</v>
      </c>
    </row>
    <row r="4" spans="1:13" s="4" customFormat="1" ht="18" customHeight="1" thickTop="1" x14ac:dyDescent="0.15">
      <c r="A4" s="66" t="s">
        <v>0</v>
      </c>
      <c r="B4" s="66"/>
      <c r="C4" s="67"/>
      <c r="D4" s="63" t="s">
        <v>39</v>
      </c>
      <c r="E4" s="70"/>
      <c r="F4" s="63" t="s">
        <v>40</v>
      </c>
      <c r="G4" s="70"/>
      <c r="H4" s="63" t="s">
        <v>41</v>
      </c>
      <c r="I4" s="70"/>
      <c r="J4" s="63" t="s">
        <v>44</v>
      </c>
      <c r="K4" s="64"/>
      <c r="L4" s="63" t="s">
        <v>47</v>
      </c>
      <c r="M4" s="64"/>
    </row>
    <row r="5" spans="1:13" s="3" customFormat="1" ht="18" customHeight="1" x14ac:dyDescent="0.15">
      <c r="A5" s="68"/>
      <c r="B5" s="68"/>
      <c r="C5" s="69"/>
      <c r="D5" s="26" t="s">
        <v>1</v>
      </c>
      <c r="E5" s="31" t="s">
        <v>2</v>
      </c>
      <c r="F5" s="26" t="s">
        <v>1</v>
      </c>
      <c r="G5" s="27" t="s">
        <v>2</v>
      </c>
      <c r="H5" s="27" t="s">
        <v>1</v>
      </c>
      <c r="I5" s="31" t="s">
        <v>2</v>
      </c>
      <c r="J5" s="26" t="s">
        <v>1</v>
      </c>
      <c r="K5" s="26" t="s">
        <v>2</v>
      </c>
      <c r="L5" s="27" t="s">
        <v>1</v>
      </c>
      <c r="M5" s="31" t="s">
        <v>2</v>
      </c>
    </row>
    <row r="6" spans="1:13" s="3" customFormat="1" ht="7.5" customHeight="1" x14ac:dyDescent="0.15">
      <c r="A6" s="6"/>
      <c r="B6" s="6"/>
      <c r="C6" s="7"/>
      <c r="D6" s="8"/>
      <c r="E6" s="8"/>
      <c r="F6" s="6"/>
      <c r="G6" s="6"/>
      <c r="H6" s="6"/>
      <c r="I6" s="6"/>
      <c r="J6" s="6"/>
      <c r="K6" s="6"/>
      <c r="L6" s="6"/>
      <c r="M6" s="6"/>
    </row>
    <row r="7" spans="1:13" s="10" customFormat="1" ht="15" customHeight="1" x14ac:dyDescent="0.15">
      <c r="A7" s="9"/>
      <c r="B7" s="43" t="s">
        <v>31</v>
      </c>
      <c r="C7" s="44"/>
      <c r="D7" s="37">
        <v>825</v>
      </c>
      <c r="E7" s="53">
        <v>100</v>
      </c>
      <c r="F7" s="37">
        <v>834</v>
      </c>
      <c r="G7" s="53">
        <v>100</v>
      </c>
      <c r="H7" s="37">
        <v>814</v>
      </c>
      <c r="I7" s="53">
        <v>100</v>
      </c>
      <c r="J7" s="37">
        <v>749</v>
      </c>
      <c r="K7" s="53">
        <v>100</v>
      </c>
      <c r="L7" s="62">
        <v>847</v>
      </c>
      <c r="M7" s="53">
        <v>100</v>
      </c>
    </row>
    <row r="8" spans="1:13" s="13" customFormat="1" ht="15" customHeight="1" x14ac:dyDescent="0.15">
      <c r="A8" s="11"/>
      <c r="B8" s="45"/>
      <c r="C8" s="46"/>
      <c r="D8" s="39"/>
      <c r="E8" s="50"/>
      <c r="F8" s="39"/>
      <c r="G8" s="50"/>
      <c r="H8" s="39"/>
      <c r="I8" s="50"/>
      <c r="J8" s="39"/>
      <c r="K8" s="50"/>
      <c r="L8" s="49"/>
      <c r="M8" s="50"/>
    </row>
    <row r="9" spans="1:13" ht="15" customHeight="1" x14ac:dyDescent="0.15">
      <c r="A9" s="14"/>
      <c r="B9" s="15" t="s">
        <v>4</v>
      </c>
      <c r="C9" s="16"/>
      <c r="D9" s="41">
        <v>167</v>
      </c>
      <c r="E9" s="54">
        <v>20.2</v>
      </c>
      <c r="F9" s="41">
        <v>176</v>
      </c>
      <c r="G9" s="54">
        <v>21.1</v>
      </c>
      <c r="H9" s="41">
        <v>172</v>
      </c>
      <c r="I9" s="54">
        <v>21.1</v>
      </c>
      <c r="J9" s="41">
        <v>147</v>
      </c>
      <c r="K9" s="54">
        <v>19.600000000000001</v>
      </c>
      <c r="L9" s="3">
        <v>158</v>
      </c>
      <c r="M9" s="51">
        <v>18.7</v>
      </c>
    </row>
    <row r="10" spans="1:13" ht="15" customHeight="1" x14ac:dyDescent="0.15">
      <c r="A10" s="14"/>
      <c r="B10" s="20" t="s">
        <v>3</v>
      </c>
      <c r="C10" s="16"/>
      <c r="D10" s="41">
        <v>37</v>
      </c>
      <c r="E10" s="54">
        <v>4.5</v>
      </c>
      <c r="F10" s="41">
        <v>37</v>
      </c>
      <c r="G10" s="54">
        <v>4.4000000000000004</v>
      </c>
      <c r="H10" s="41">
        <v>36</v>
      </c>
      <c r="I10" s="54">
        <v>4.4000000000000004</v>
      </c>
      <c r="J10" s="41">
        <v>38</v>
      </c>
      <c r="K10" s="54">
        <v>5.0999999999999996</v>
      </c>
      <c r="L10" s="3">
        <v>44</v>
      </c>
      <c r="M10" s="51">
        <v>5.2</v>
      </c>
    </row>
    <row r="11" spans="1:13" ht="15" customHeight="1" x14ac:dyDescent="0.15">
      <c r="A11" s="14"/>
      <c r="B11" s="15" t="s">
        <v>5</v>
      </c>
      <c r="C11" s="16"/>
      <c r="D11" s="41">
        <v>65</v>
      </c>
      <c r="E11" s="54">
        <v>7.9</v>
      </c>
      <c r="F11" s="41">
        <v>69</v>
      </c>
      <c r="G11" s="54">
        <v>8.3000000000000007</v>
      </c>
      <c r="H11" s="41">
        <v>70</v>
      </c>
      <c r="I11" s="54">
        <v>8.6</v>
      </c>
      <c r="J11" s="41">
        <v>55</v>
      </c>
      <c r="K11" s="54">
        <v>7.3</v>
      </c>
      <c r="L11" s="3">
        <v>67</v>
      </c>
      <c r="M11" s="51">
        <v>7.9</v>
      </c>
    </row>
    <row r="12" spans="1:13" ht="22.5" customHeight="1" x14ac:dyDescent="0.15">
      <c r="A12" s="14"/>
      <c r="B12" s="28" t="s">
        <v>23</v>
      </c>
      <c r="C12" s="19"/>
      <c r="D12" s="41">
        <v>30</v>
      </c>
      <c r="E12" s="54">
        <v>3.6</v>
      </c>
      <c r="F12" s="41">
        <v>30</v>
      </c>
      <c r="G12" s="54">
        <v>3.6</v>
      </c>
      <c r="H12" s="41">
        <v>27</v>
      </c>
      <c r="I12" s="54">
        <v>3.3</v>
      </c>
      <c r="J12" s="41">
        <v>26</v>
      </c>
      <c r="K12" s="54">
        <v>3.5</v>
      </c>
      <c r="L12" s="3">
        <v>35</v>
      </c>
      <c r="M12" s="51">
        <v>4.0999999999999996</v>
      </c>
    </row>
    <row r="13" spans="1:13" ht="15" customHeight="1" x14ac:dyDescent="0.15">
      <c r="A13" s="14"/>
      <c r="B13" s="15" t="s">
        <v>6</v>
      </c>
      <c r="C13" s="16"/>
      <c r="D13" s="41">
        <v>14</v>
      </c>
      <c r="E13" s="54">
        <v>1.7</v>
      </c>
      <c r="F13" s="41">
        <v>15</v>
      </c>
      <c r="G13" s="54">
        <v>1.8</v>
      </c>
      <c r="H13" s="41">
        <v>15</v>
      </c>
      <c r="I13" s="54">
        <v>1.8</v>
      </c>
      <c r="J13" s="41">
        <v>15</v>
      </c>
      <c r="K13" s="54">
        <v>2</v>
      </c>
      <c r="L13" s="3">
        <v>21</v>
      </c>
      <c r="M13" s="51">
        <v>2.5</v>
      </c>
    </row>
    <row r="14" spans="1:13" ht="15" customHeight="1" x14ac:dyDescent="0.15">
      <c r="A14" s="14"/>
      <c r="B14" s="28" t="s">
        <v>30</v>
      </c>
      <c r="C14" s="16"/>
      <c r="D14" s="41">
        <v>37</v>
      </c>
      <c r="E14" s="54">
        <v>4.5</v>
      </c>
      <c r="F14" s="41">
        <v>37</v>
      </c>
      <c r="G14" s="54">
        <v>4.4000000000000004</v>
      </c>
      <c r="H14" s="41">
        <v>35</v>
      </c>
      <c r="I14" s="54">
        <v>4.3</v>
      </c>
      <c r="J14" s="41">
        <v>38</v>
      </c>
      <c r="K14" s="54">
        <v>5.0999999999999996</v>
      </c>
      <c r="L14" s="3">
        <v>40</v>
      </c>
      <c r="M14" s="51">
        <v>4.7</v>
      </c>
    </row>
    <row r="15" spans="1:13" ht="15" customHeight="1" x14ac:dyDescent="0.15">
      <c r="A15" s="14"/>
      <c r="B15" s="15" t="s">
        <v>7</v>
      </c>
      <c r="C15" s="16"/>
      <c r="D15" s="41">
        <v>34</v>
      </c>
      <c r="E15" s="54">
        <v>4.0999999999999996</v>
      </c>
      <c r="F15" s="41">
        <v>31</v>
      </c>
      <c r="G15" s="54">
        <v>3.7</v>
      </c>
      <c r="H15" s="41">
        <v>30</v>
      </c>
      <c r="I15" s="54">
        <v>3.7</v>
      </c>
      <c r="J15" s="41">
        <v>27</v>
      </c>
      <c r="K15" s="54">
        <v>3.6</v>
      </c>
      <c r="L15" s="3">
        <v>39</v>
      </c>
      <c r="M15" s="51">
        <v>4.5999999999999996</v>
      </c>
    </row>
    <row r="16" spans="1:13" ht="15" customHeight="1" x14ac:dyDescent="0.15">
      <c r="A16" s="14"/>
      <c r="B16" s="15" t="s">
        <v>8</v>
      </c>
      <c r="C16" s="16"/>
      <c r="D16" s="41">
        <v>4</v>
      </c>
      <c r="E16" s="54">
        <v>0.5</v>
      </c>
      <c r="F16" s="41">
        <v>4</v>
      </c>
      <c r="G16" s="54">
        <v>0.5</v>
      </c>
      <c r="H16" s="41">
        <v>6</v>
      </c>
      <c r="I16" s="54">
        <v>0.7</v>
      </c>
      <c r="J16" s="41">
        <v>6</v>
      </c>
      <c r="K16" s="54">
        <v>0.8</v>
      </c>
      <c r="L16" s="3">
        <v>9</v>
      </c>
      <c r="M16" s="51">
        <v>1.1000000000000001</v>
      </c>
    </row>
    <row r="17" spans="1:13" ht="15" customHeight="1" x14ac:dyDescent="0.15">
      <c r="A17" s="14"/>
      <c r="B17" s="28" t="s">
        <v>29</v>
      </c>
      <c r="C17" s="16"/>
      <c r="D17" s="41">
        <v>7</v>
      </c>
      <c r="E17" s="54">
        <v>0.8</v>
      </c>
      <c r="F17" s="41">
        <v>7</v>
      </c>
      <c r="G17" s="54">
        <v>0.8</v>
      </c>
      <c r="H17" s="41">
        <v>7</v>
      </c>
      <c r="I17" s="54">
        <v>0.9</v>
      </c>
      <c r="J17" s="41">
        <v>9</v>
      </c>
      <c r="K17" s="54">
        <v>1.2</v>
      </c>
      <c r="L17" s="3">
        <v>8</v>
      </c>
      <c r="M17" s="51">
        <v>0.9</v>
      </c>
    </row>
    <row r="18" spans="1:13" ht="15" customHeight="1" x14ac:dyDescent="0.15">
      <c r="A18" s="14"/>
      <c r="B18" s="15" t="s">
        <v>9</v>
      </c>
      <c r="C18" s="16"/>
      <c r="D18" s="41">
        <v>36</v>
      </c>
      <c r="E18" s="54">
        <v>4.4000000000000004</v>
      </c>
      <c r="F18" s="41">
        <v>35</v>
      </c>
      <c r="G18" s="54">
        <v>4.2</v>
      </c>
      <c r="H18" s="41">
        <v>30</v>
      </c>
      <c r="I18" s="54">
        <v>3.7</v>
      </c>
      <c r="J18" s="41">
        <v>30</v>
      </c>
      <c r="K18" s="54">
        <v>4</v>
      </c>
      <c r="L18" s="3">
        <v>32</v>
      </c>
      <c r="M18" s="51">
        <v>3.8</v>
      </c>
    </row>
    <row r="19" spans="1:13" ht="15" customHeight="1" x14ac:dyDescent="0.15">
      <c r="A19" s="14"/>
      <c r="B19" s="15" t="s">
        <v>10</v>
      </c>
      <c r="C19" s="16"/>
      <c r="D19" s="41">
        <v>8</v>
      </c>
      <c r="E19" s="54">
        <v>1</v>
      </c>
      <c r="F19" s="41">
        <v>8</v>
      </c>
      <c r="G19" s="54">
        <v>1</v>
      </c>
      <c r="H19" s="41">
        <v>9</v>
      </c>
      <c r="I19" s="54">
        <v>1.1000000000000001</v>
      </c>
      <c r="J19" s="41">
        <v>6</v>
      </c>
      <c r="K19" s="54">
        <v>0.8</v>
      </c>
      <c r="L19" s="3">
        <v>7</v>
      </c>
      <c r="M19" s="51">
        <v>0.8</v>
      </c>
    </row>
    <row r="20" spans="1:13" ht="15" customHeight="1" x14ac:dyDescent="0.15">
      <c r="A20" s="14"/>
      <c r="B20" s="33" t="s">
        <v>11</v>
      </c>
      <c r="C20" s="16"/>
      <c r="D20" s="41">
        <v>4</v>
      </c>
      <c r="E20" s="54">
        <v>0.5</v>
      </c>
      <c r="F20" s="41">
        <v>3</v>
      </c>
      <c r="G20" s="54">
        <v>0.4</v>
      </c>
      <c r="H20" s="41">
        <v>2</v>
      </c>
      <c r="I20" s="54">
        <v>0.2</v>
      </c>
      <c r="J20" s="41">
        <v>2</v>
      </c>
      <c r="K20" s="54">
        <v>0.3</v>
      </c>
      <c r="L20" s="3">
        <v>2</v>
      </c>
      <c r="M20" s="51">
        <v>0.2</v>
      </c>
    </row>
    <row r="21" spans="1:13" ht="15" customHeight="1" x14ac:dyDescent="0.15">
      <c r="A21" s="14"/>
      <c r="B21" s="15" t="s">
        <v>12</v>
      </c>
      <c r="C21" s="48"/>
      <c r="D21" s="52">
        <v>36</v>
      </c>
      <c r="E21" s="54">
        <v>4.4000000000000004</v>
      </c>
      <c r="F21" s="52">
        <v>36</v>
      </c>
      <c r="G21" s="54">
        <v>4.3</v>
      </c>
      <c r="H21" s="52">
        <v>37</v>
      </c>
      <c r="I21" s="54">
        <v>4.5</v>
      </c>
      <c r="J21" s="52">
        <v>28</v>
      </c>
      <c r="K21" s="54">
        <v>3.7</v>
      </c>
      <c r="L21" s="3">
        <v>27</v>
      </c>
      <c r="M21" s="51">
        <v>3.2</v>
      </c>
    </row>
    <row r="22" spans="1:13" ht="15" customHeight="1" x14ac:dyDescent="0.15">
      <c r="A22" s="14"/>
      <c r="B22" s="15" t="s">
        <v>13</v>
      </c>
      <c r="C22" s="16"/>
      <c r="D22" s="41">
        <v>7</v>
      </c>
      <c r="E22" s="54">
        <v>0.8</v>
      </c>
      <c r="F22" s="41">
        <v>7</v>
      </c>
      <c r="G22" s="54">
        <v>0.8</v>
      </c>
      <c r="H22" s="41">
        <v>7</v>
      </c>
      <c r="I22" s="54">
        <v>0.9</v>
      </c>
      <c r="J22" s="41">
        <v>7</v>
      </c>
      <c r="K22" s="54">
        <v>0.9</v>
      </c>
      <c r="L22" s="3">
        <v>6</v>
      </c>
      <c r="M22" s="51">
        <v>0.7</v>
      </c>
    </row>
    <row r="23" spans="1:13" ht="15" customHeight="1" x14ac:dyDescent="0.15">
      <c r="A23" s="14"/>
      <c r="B23" s="15" t="s">
        <v>14</v>
      </c>
      <c r="C23" s="16"/>
      <c r="D23" s="41">
        <v>1</v>
      </c>
      <c r="E23" s="54">
        <v>0.1</v>
      </c>
      <c r="F23" s="41">
        <v>1</v>
      </c>
      <c r="G23" s="54">
        <v>0.1</v>
      </c>
      <c r="H23" s="41">
        <v>1</v>
      </c>
      <c r="I23" s="54">
        <v>0.1</v>
      </c>
      <c r="J23" s="41">
        <v>2</v>
      </c>
      <c r="K23" s="54">
        <v>0.3</v>
      </c>
      <c r="L23" s="3">
        <v>2</v>
      </c>
      <c r="M23" s="51">
        <v>0.2</v>
      </c>
    </row>
    <row r="24" spans="1:13" ht="15" customHeight="1" x14ac:dyDescent="0.15">
      <c r="A24" s="14"/>
      <c r="B24" s="15" t="s">
        <v>15</v>
      </c>
      <c r="C24" s="16"/>
      <c r="D24" s="41">
        <v>71</v>
      </c>
      <c r="E24" s="54">
        <v>8.6</v>
      </c>
      <c r="F24" s="41">
        <v>73</v>
      </c>
      <c r="G24" s="54">
        <v>8.8000000000000007</v>
      </c>
      <c r="H24" s="41">
        <v>66</v>
      </c>
      <c r="I24" s="54">
        <v>8.1</v>
      </c>
      <c r="J24" s="41">
        <v>70</v>
      </c>
      <c r="K24" s="54">
        <v>9.3000000000000007</v>
      </c>
      <c r="L24" s="3">
        <v>89</v>
      </c>
      <c r="M24" s="51">
        <v>10.5</v>
      </c>
    </row>
    <row r="25" spans="1:13" ht="15" customHeight="1" x14ac:dyDescent="0.15">
      <c r="A25" s="14"/>
      <c r="B25" s="15" t="s">
        <v>16</v>
      </c>
      <c r="C25" s="16"/>
      <c r="D25" s="41">
        <v>15</v>
      </c>
      <c r="E25" s="54">
        <v>1.8</v>
      </c>
      <c r="F25" s="41">
        <v>14</v>
      </c>
      <c r="G25" s="54">
        <v>1.7</v>
      </c>
      <c r="H25" s="41">
        <v>18</v>
      </c>
      <c r="I25" s="54">
        <v>2.2000000000000002</v>
      </c>
      <c r="J25" s="41">
        <v>10</v>
      </c>
      <c r="K25" s="54">
        <v>1.3</v>
      </c>
      <c r="L25" s="3">
        <v>14</v>
      </c>
      <c r="M25" s="51">
        <v>1.7</v>
      </c>
    </row>
    <row r="26" spans="1:13" ht="15" customHeight="1" x14ac:dyDescent="0.15">
      <c r="A26" s="14"/>
      <c r="B26" s="15" t="s">
        <v>17</v>
      </c>
      <c r="C26" s="16"/>
      <c r="D26" s="41">
        <v>53</v>
      </c>
      <c r="E26" s="54">
        <v>6.4</v>
      </c>
      <c r="F26" s="41">
        <v>55</v>
      </c>
      <c r="G26" s="54">
        <v>6.6</v>
      </c>
      <c r="H26" s="41">
        <v>53</v>
      </c>
      <c r="I26" s="54">
        <v>6.5</v>
      </c>
      <c r="J26" s="41">
        <v>54</v>
      </c>
      <c r="K26" s="54">
        <v>7.2</v>
      </c>
      <c r="L26" s="3">
        <v>59</v>
      </c>
      <c r="M26" s="51">
        <v>7</v>
      </c>
    </row>
    <row r="27" spans="1:13" ht="15" customHeight="1" x14ac:dyDescent="0.15">
      <c r="A27" s="14"/>
      <c r="B27" s="15" t="s">
        <v>18</v>
      </c>
      <c r="C27" s="16"/>
      <c r="D27" s="41">
        <v>9</v>
      </c>
      <c r="E27" s="54">
        <v>1.1000000000000001</v>
      </c>
      <c r="F27" s="41">
        <v>8</v>
      </c>
      <c r="G27" s="54">
        <v>1</v>
      </c>
      <c r="H27" s="41">
        <v>8</v>
      </c>
      <c r="I27" s="54">
        <v>1</v>
      </c>
      <c r="J27" s="41">
        <v>10</v>
      </c>
      <c r="K27" s="54">
        <v>1.3</v>
      </c>
      <c r="L27" s="3">
        <v>9</v>
      </c>
      <c r="M27" s="51">
        <v>1.1000000000000001</v>
      </c>
    </row>
    <row r="28" spans="1:13" ht="22.5" customHeight="1" x14ac:dyDescent="0.15">
      <c r="A28" s="14"/>
      <c r="B28" s="28" t="s">
        <v>25</v>
      </c>
      <c r="C28" s="21"/>
      <c r="D28" s="41">
        <v>58</v>
      </c>
      <c r="E28" s="54">
        <v>7</v>
      </c>
      <c r="F28" s="41">
        <v>57</v>
      </c>
      <c r="G28" s="54">
        <v>6.8</v>
      </c>
      <c r="H28" s="41">
        <v>54</v>
      </c>
      <c r="I28" s="54">
        <v>6.6</v>
      </c>
      <c r="J28" s="41">
        <v>46</v>
      </c>
      <c r="K28" s="54">
        <v>6.1</v>
      </c>
      <c r="L28" s="3">
        <v>44</v>
      </c>
      <c r="M28" s="51">
        <v>5.2</v>
      </c>
    </row>
    <row r="29" spans="1:13" ht="15" customHeight="1" x14ac:dyDescent="0.15">
      <c r="A29" s="14"/>
      <c r="B29" s="15" t="s">
        <v>19</v>
      </c>
      <c r="C29" s="16"/>
      <c r="D29" s="41">
        <v>77</v>
      </c>
      <c r="E29" s="54">
        <v>9.3000000000000007</v>
      </c>
      <c r="F29" s="41">
        <v>75</v>
      </c>
      <c r="G29" s="54">
        <v>9</v>
      </c>
      <c r="H29" s="41">
        <v>76</v>
      </c>
      <c r="I29" s="54">
        <v>9.3000000000000007</v>
      </c>
      <c r="J29" s="41">
        <v>69</v>
      </c>
      <c r="K29" s="54">
        <v>9.1999999999999993</v>
      </c>
      <c r="L29" s="3">
        <v>76</v>
      </c>
      <c r="M29" s="51">
        <v>9</v>
      </c>
    </row>
    <row r="30" spans="1:13" ht="15" customHeight="1" x14ac:dyDescent="0.15">
      <c r="A30" s="14"/>
      <c r="B30" s="15" t="s">
        <v>20</v>
      </c>
      <c r="C30" s="16"/>
      <c r="D30" s="41">
        <v>8</v>
      </c>
      <c r="E30" s="54">
        <v>1</v>
      </c>
      <c r="F30" s="41">
        <v>8</v>
      </c>
      <c r="G30" s="54">
        <v>1</v>
      </c>
      <c r="H30" s="41">
        <v>9</v>
      </c>
      <c r="I30" s="54">
        <v>1.1000000000000001</v>
      </c>
      <c r="J30" s="41">
        <v>5</v>
      </c>
      <c r="K30" s="54">
        <v>0.7</v>
      </c>
      <c r="L30" s="3">
        <v>3</v>
      </c>
      <c r="M30" s="51">
        <v>0.4</v>
      </c>
    </row>
    <row r="31" spans="1:13" ht="15" customHeight="1" x14ac:dyDescent="0.15">
      <c r="A31" s="14"/>
      <c r="B31" s="15" t="s">
        <v>21</v>
      </c>
      <c r="C31" s="16"/>
      <c r="D31" s="41">
        <v>22</v>
      </c>
      <c r="E31" s="54">
        <v>2.7</v>
      </c>
      <c r="F31" s="41">
        <v>21</v>
      </c>
      <c r="G31" s="54">
        <v>2.5</v>
      </c>
      <c r="H31" s="41">
        <v>19</v>
      </c>
      <c r="I31" s="54">
        <v>2.2999999999999998</v>
      </c>
      <c r="J31" s="41">
        <v>23</v>
      </c>
      <c r="K31" s="54">
        <v>3.1</v>
      </c>
      <c r="L31" s="3">
        <v>23</v>
      </c>
      <c r="M31" s="51">
        <v>2.7</v>
      </c>
    </row>
    <row r="32" spans="1:13" ht="15" customHeight="1" x14ac:dyDescent="0.15">
      <c r="A32" s="14"/>
      <c r="B32" s="15" t="s">
        <v>22</v>
      </c>
      <c r="C32" s="16"/>
      <c r="D32" s="41">
        <v>25</v>
      </c>
      <c r="E32" s="54">
        <v>3</v>
      </c>
      <c r="F32" s="41">
        <v>27</v>
      </c>
      <c r="G32" s="54">
        <v>3.2</v>
      </c>
      <c r="H32" s="41">
        <v>27</v>
      </c>
      <c r="I32" s="54">
        <v>3.3</v>
      </c>
      <c r="J32" s="41">
        <v>26</v>
      </c>
      <c r="K32" s="54">
        <v>3.5</v>
      </c>
      <c r="L32" s="3">
        <v>33</v>
      </c>
      <c r="M32" s="51">
        <v>3.9</v>
      </c>
    </row>
    <row r="33" spans="1:13" ht="7.5" customHeight="1" thickBot="1" x14ac:dyDescent="0.2">
      <c r="A33" s="22"/>
      <c r="B33" s="23"/>
      <c r="C33" s="24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s="25" customFormat="1" ht="7.5" customHeight="1" thickTop="1" x14ac:dyDescent="0.15">
      <c r="B34" s="29"/>
      <c r="C34" s="29"/>
    </row>
    <row r="35" spans="1:13" s="25" customFormat="1" ht="13.5" customHeight="1" x14ac:dyDescent="0.15">
      <c r="B35" s="29" t="s">
        <v>46</v>
      </c>
      <c r="C35" s="29"/>
    </row>
    <row r="36" spans="1:13" ht="13.5" customHeight="1" x14ac:dyDescent="0.15">
      <c r="A36" s="25" t="s">
        <v>48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6.75" customHeight="1" x14ac:dyDescent="0.15">
      <c r="A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3.5" customHeight="1" x14ac:dyDescent="0.15">
      <c r="A38" s="18" t="s">
        <v>35</v>
      </c>
    </row>
    <row r="39" spans="1:13" ht="12" customHeight="1" x14ac:dyDescent="0.15">
      <c r="A39" s="18" t="s">
        <v>50</v>
      </c>
    </row>
  </sheetData>
  <mergeCells count="7">
    <mergeCell ref="A1:M1"/>
    <mergeCell ref="A4:C5"/>
    <mergeCell ref="D4:E4"/>
    <mergeCell ref="F4:G4"/>
    <mergeCell ref="H4:I4"/>
    <mergeCell ref="J4:K4"/>
    <mergeCell ref="L4:M4"/>
  </mergeCells>
  <phoneticPr fontId="1"/>
  <pageMargins left="0.59055118110236227" right="0.59055118110236227" top="0.98425196850393704" bottom="0.78740157480314965" header="0.39370078740157483" footer="0.51181102362204722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/>
  </sheetViews>
  <sheetFormatPr defaultRowHeight="13.5" x14ac:dyDescent="0.15"/>
  <cols>
    <col min="1" max="1" width="1.625" style="18" customWidth="1"/>
    <col min="2" max="2" width="20.125" style="18" customWidth="1"/>
    <col min="3" max="3" width="1.625" style="18" customWidth="1"/>
    <col min="4" max="4" width="10.625" style="18" customWidth="1"/>
    <col min="5" max="5" width="10.125" style="18" customWidth="1"/>
    <col min="6" max="6" width="10.625" style="18" customWidth="1"/>
    <col min="7" max="7" width="10.125" style="18" customWidth="1"/>
    <col min="8" max="8" width="10.625" style="18" customWidth="1"/>
    <col min="9" max="9" width="10.125" style="18" customWidth="1"/>
    <col min="10" max="10" width="10.625" style="18" customWidth="1"/>
    <col min="11" max="11" width="10.125" style="18" customWidth="1"/>
    <col min="12" max="12" width="10.625" style="18" customWidth="1"/>
    <col min="13" max="13" width="10.125" style="18" customWidth="1"/>
    <col min="14" max="16384" width="9" style="18"/>
  </cols>
  <sheetData>
    <row r="1" spans="1:13" s="2" customFormat="1" ht="22.5" customHeight="1" x14ac:dyDescent="0.15">
      <c r="A1" s="2" t="s">
        <v>28</v>
      </c>
    </row>
    <row r="2" spans="1:13" s="2" customFormat="1" ht="18.75" customHeight="1" thickBot="1" x14ac:dyDescent="0.2">
      <c r="A2" s="34" t="s">
        <v>43</v>
      </c>
      <c r="B2" s="34"/>
    </row>
    <row r="3" spans="1:13" s="4" customFormat="1" ht="18" customHeight="1" thickTop="1" x14ac:dyDescent="0.15">
      <c r="A3" s="66" t="s">
        <v>0</v>
      </c>
      <c r="B3" s="66"/>
      <c r="C3" s="67"/>
      <c r="D3" s="63" t="s">
        <v>39</v>
      </c>
      <c r="E3" s="70"/>
      <c r="F3" s="63" t="s">
        <v>40</v>
      </c>
      <c r="G3" s="70"/>
      <c r="H3" s="63" t="s">
        <v>41</v>
      </c>
      <c r="I3" s="70"/>
      <c r="J3" s="63" t="s">
        <v>44</v>
      </c>
      <c r="K3" s="64"/>
      <c r="L3" s="63" t="s">
        <v>47</v>
      </c>
      <c r="M3" s="64"/>
    </row>
    <row r="4" spans="1:13" s="3" customFormat="1" ht="18" customHeight="1" x14ac:dyDescent="0.15">
      <c r="A4" s="68"/>
      <c r="B4" s="68"/>
      <c r="C4" s="69"/>
      <c r="D4" s="5" t="s">
        <v>26</v>
      </c>
      <c r="E4" s="55" t="s">
        <v>27</v>
      </c>
      <c r="F4" s="5" t="s">
        <v>26</v>
      </c>
      <c r="G4" s="56" t="s">
        <v>27</v>
      </c>
      <c r="H4" s="57" t="s">
        <v>26</v>
      </c>
      <c r="I4" s="55" t="s">
        <v>27</v>
      </c>
      <c r="J4" s="5" t="s">
        <v>26</v>
      </c>
      <c r="K4" s="55" t="s">
        <v>27</v>
      </c>
      <c r="L4" s="5" t="s">
        <v>26</v>
      </c>
      <c r="M4" s="55" t="s">
        <v>27</v>
      </c>
    </row>
    <row r="5" spans="1:13" s="3" customFormat="1" ht="7.5" customHeight="1" x14ac:dyDescent="0.15">
      <c r="A5" s="6"/>
      <c r="B5" s="6"/>
      <c r="C5" s="7"/>
      <c r="D5" s="8"/>
      <c r="E5" s="8"/>
      <c r="F5" s="6"/>
      <c r="G5" s="6"/>
      <c r="H5" s="6"/>
      <c r="I5" s="6"/>
      <c r="J5" s="6"/>
      <c r="K5" s="6"/>
      <c r="L5" s="6"/>
      <c r="M5" s="6"/>
    </row>
    <row r="6" spans="1:13" s="10" customFormat="1" ht="15" customHeight="1" x14ac:dyDescent="0.15">
      <c r="A6" s="9"/>
      <c r="B6" s="43" t="s">
        <v>31</v>
      </c>
      <c r="C6" s="44"/>
      <c r="D6" s="60">
        <v>33874</v>
      </c>
      <c r="E6" s="53">
        <v>100</v>
      </c>
      <c r="F6" s="60">
        <v>33923</v>
      </c>
      <c r="G6" s="53">
        <v>100</v>
      </c>
      <c r="H6" s="60">
        <v>33444</v>
      </c>
      <c r="I6" s="53">
        <v>100</v>
      </c>
      <c r="J6" s="60">
        <v>30379</v>
      </c>
      <c r="K6" s="53">
        <v>100</v>
      </c>
      <c r="L6" s="60">
        <v>30974</v>
      </c>
      <c r="M6" s="53">
        <v>100</v>
      </c>
    </row>
    <row r="7" spans="1:13" s="13" customFormat="1" ht="15" customHeight="1" x14ac:dyDescent="0.15">
      <c r="A7" s="11"/>
      <c r="B7" s="45"/>
      <c r="C7" s="46"/>
      <c r="D7" s="39"/>
      <c r="E7" s="50"/>
      <c r="F7" s="39"/>
      <c r="G7" s="50"/>
      <c r="H7" s="39"/>
      <c r="I7" s="50"/>
      <c r="J7" s="39"/>
      <c r="K7" s="50"/>
      <c r="L7" s="39"/>
      <c r="M7" s="50"/>
    </row>
    <row r="8" spans="1:13" ht="15" customHeight="1" x14ac:dyDescent="0.15">
      <c r="A8" s="14"/>
      <c r="B8" s="15" t="s">
        <v>4</v>
      </c>
      <c r="C8" s="16"/>
      <c r="D8" s="61">
        <v>7517</v>
      </c>
      <c r="E8" s="54">
        <v>22.2</v>
      </c>
      <c r="F8" s="61">
        <v>7671</v>
      </c>
      <c r="G8" s="54">
        <v>22.6</v>
      </c>
      <c r="H8" s="61">
        <v>7553</v>
      </c>
      <c r="I8" s="54">
        <v>22.6</v>
      </c>
      <c r="J8" s="61">
        <v>6612</v>
      </c>
      <c r="K8" s="51">
        <v>21.8</v>
      </c>
      <c r="L8" s="61">
        <v>6769</v>
      </c>
      <c r="M8" s="51">
        <v>21.9</v>
      </c>
    </row>
    <row r="9" spans="1:13" ht="15" customHeight="1" x14ac:dyDescent="0.15">
      <c r="A9" s="14"/>
      <c r="B9" s="20" t="s">
        <v>3</v>
      </c>
      <c r="C9" s="16"/>
      <c r="D9" s="61">
        <v>781</v>
      </c>
      <c r="E9" s="54">
        <v>2.2999999999999998</v>
      </c>
      <c r="F9" s="61">
        <v>832</v>
      </c>
      <c r="G9" s="54">
        <v>2.5</v>
      </c>
      <c r="H9" s="61">
        <v>849</v>
      </c>
      <c r="I9" s="54">
        <v>2.5</v>
      </c>
      <c r="J9" s="61">
        <v>848</v>
      </c>
      <c r="K9" s="51">
        <v>2.8</v>
      </c>
      <c r="L9" s="61">
        <v>823</v>
      </c>
      <c r="M9" s="51">
        <v>2.7</v>
      </c>
    </row>
    <row r="10" spans="1:13" ht="15" customHeight="1" x14ac:dyDescent="0.15">
      <c r="A10" s="14"/>
      <c r="B10" s="15" t="s">
        <v>5</v>
      </c>
      <c r="C10" s="16"/>
      <c r="D10" s="61">
        <v>2743</v>
      </c>
      <c r="E10" s="54">
        <v>8.1</v>
      </c>
      <c r="F10" s="61">
        <v>2799</v>
      </c>
      <c r="G10" s="54">
        <v>8.3000000000000007</v>
      </c>
      <c r="H10" s="61">
        <v>2749</v>
      </c>
      <c r="I10" s="54">
        <v>8.1999999999999993</v>
      </c>
      <c r="J10" s="61">
        <v>2486</v>
      </c>
      <c r="K10" s="51">
        <v>8.1999999999999993</v>
      </c>
      <c r="L10" s="61">
        <v>2432</v>
      </c>
      <c r="M10" s="51">
        <v>7.9</v>
      </c>
    </row>
    <row r="11" spans="1:13" ht="23.25" customHeight="1" x14ac:dyDescent="0.15">
      <c r="A11" s="14"/>
      <c r="B11" s="28" t="s">
        <v>23</v>
      </c>
      <c r="C11" s="19"/>
      <c r="D11" s="61">
        <v>711</v>
      </c>
      <c r="E11" s="54">
        <v>2.1</v>
      </c>
      <c r="F11" s="61">
        <v>721</v>
      </c>
      <c r="G11" s="54">
        <v>2.1</v>
      </c>
      <c r="H11" s="61">
        <v>708</v>
      </c>
      <c r="I11" s="54">
        <v>2.1</v>
      </c>
      <c r="J11" s="61">
        <v>750</v>
      </c>
      <c r="K11" s="51">
        <v>2.5</v>
      </c>
      <c r="L11" s="61">
        <v>752</v>
      </c>
      <c r="M11" s="51">
        <v>2.4</v>
      </c>
    </row>
    <row r="12" spans="1:13" ht="15" customHeight="1" x14ac:dyDescent="0.15">
      <c r="A12" s="14"/>
      <c r="B12" s="15" t="s">
        <v>6</v>
      </c>
      <c r="C12" s="16"/>
      <c r="D12" s="61">
        <v>177</v>
      </c>
      <c r="E12" s="54">
        <v>0.5</v>
      </c>
      <c r="F12" s="61">
        <v>187</v>
      </c>
      <c r="G12" s="54">
        <v>0.6</v>
      </c>
      <c r="H12" s="61">
        <v>176</v>
      </c>
      <c r="I12" s="54">
        <v>0.5</v>
      </c>
      <c r="J12" s="61">
        <v>174</v>
      </c>
      <c r="K12" s="51">
        <v>0.6</v>
      </c>
      <c r="L12" s="61">
        <v>188</v>
      </c>
      <c r="M12" s="51">
        <v>0.6</v>
      </c>
    </row>
    <row r="13" spans="1:13" ht="15" customHeight="1" x14ac:dyDescent="0.15">
      <c r="A13" s="14"/>
      <c r="B13" s="28" t="s">
        <v>30</v>
      </c>
      <c r="C13" s="16"/>
      <c r="D13" s="61">
        <v>1803</v>
      </c>
      <c r="E13" s="54">
        <v>5.3</v>
      </c>
      <c r="F13" s="61">
        <v>1771</v>
      </c>
      <c r="G13" s="54">
        <v>5.2</v>
      </c>
      <c r="H13" s="61">
        <v>1738</v>
      </c>
      <c r="I13" s="54">
        <v>5.2</v>
      </c>
      <c r="J13" s="61">
        <v>1689</v>
      </c>
      <c r="K13" s="51">
        <v>5.6</v>
      </c>
      <c r="L13" s="61">
        <v>1663</v>
      </c>
      <c r="M13" s="51">
        <v>5.4</v>
      </c>
    </row>
    <row r="14" spans="1:13" ht="15" customHeight="1" x14ac:dyDescent="0.15">
      <c r="A14" s="14"/>
      <c r="B14" s="15" t="s">
        <v>7</v>
      </c>
      <c r="C14" s="16"/>
      <c r="D14" s="61">
        <v>763</v>
      </c>
      <c r="E14" s="54">
        <v>2.2999999999999998</v>
      </c>
      <c r="F14" s="61">
        <v>699</v>
      </c>
      <c r="G14" s="54">
        <v>2.1</v>
      </c>
      <c r="H14" s="61">
        <v>681</v>
      </c>
      <c r="I14" s="54">
        <v>2</v>
      </c>
      <c r="J14" s="61">
        <v>619</v>
      </c>
      <c r="K14" s="51">
        <v>2</v>
      </c>
      <c r="L14" s="61">
        <v>634</v>
      </c>
      <c r="M14" s="51">
        <v>2</v>
      </c>
    </row>
    <row r="15" spans="1:13" ht="15" customHeight="1" x14ac:dyDescent="0.15">
      <c r="A15" s="14"/>
      <c r="B15" s="15" t="s">
        <v>8</v>
      </c>
      <c r="C15" s="16"/>
      <c r="D15" s="61">
        <v>167</v>
      </c>
      <c r="E15" s="54">
        <v>0.5</v>
      </c>
      <c r="F15" s="61">
        <v>182</v>
      </c>
      <c r="G15" s="54">
        <v>0.5</v>
      </c>
      <c r="H15" s="61">
        <v>207</v>
      </c>
      <c r="I15" s="54">
        <v>0.6</v>
      </c>
      <c r="J15" s="61">
        <v>199</v>
      </c>
      <c r="K15" s="51">
        <v>0.7</v>
      </c>
      <c r="L15" s="61">
        <v>207</v>
      </c>
      <c r="M15" s="51">
        <v>0.7</v>
      </c>
    </row>
    <row r="16" spans="1:13" ht="15" customHeight="1" x14ac:dyDescent="0.15">
      <c r="A16" s="14"/>
      <c r="B16" s="28" t="s">
        <v>29</v>
      </c>
      <c r="C16" s="16"/>
      <c r="D16" s="61">
        <v>57</v>
      </c>
      <c r="E16" s="54">
        <v>0.2</v>
      </c>
      <c r="F16" s="61">
        <v>57</v>
      </c>
      <c r="G16" s="54">
        <v>0.2</v>
      </c>
      <c r="H16" s="61">
        <v>58</v>
      </c>
      <c r="I16" s="54">
        <v>0.2</v>
      </c>
      <c r="J16" s="61">
        <v>76</v>
      </c>
      <c r="K16" s="54">
        <v>0.3</v>
      </c>
      <c r="L16" s="61">
        <v>72</v>
      </c>
      <c r="M16" s="51">
        <v>0.2</v>
      </c>
    </row>
    <row r="17" spans="1:13" ht="15" customHeight="1" x14ac:dyDescent="0.15">
      <c r="A17" s="14"/>
      <c r="B17" s="15" t="s">
        <v>9</v>
      </c>
      <c r="C17" s="16"/>
      <c r="D17" s="61">
        <v>1140</v>
      </c>
      <c r="E17" s="54">
        <v>3.4</v>
      </c>
      <c r="F17" s="61">
        <v>1193</v>
      </c>
      <c r="G17" s="54">
        <v>3.5</v>
      </c>
      <c r="H17" s="61">
        <v>1126</v>
      </c>
      <c r="I17" s="54">
        <v>3.4</v>
      </c>
      <c r="J17" s="61">
        <v>1136</v>
      </c>
      <c r="K17" s="51">
        <v>3.7</v>
      </c>
      <c r="L17" s="61">
        <v>1185</v>
      </c>
      <c r="M17" s="51">
        <v>3.8</v>
      </c>
    </row>
    <row r="18" spans="1:13" ht="15" customHeight="1" x14ac:dyDescent="0.15">
      <c r="A18" s="14"/>
      <c r="B18" s="15" t="s">
        <v>10</v>
      </c>
      <c r="C18" s="16"/>
      <c r="D18" s="61">
        <v>227</v>
      </c>
      <c r="E18" s="54">
        <v>0.7</v>
      </c>
      <c r="F18" s="61">
        <v>484</v>
      </c>
      <c r="G18" s="54">
        <v>1.4</v>
      </c>
      <c r="H18" s="61">
        <v>490</v>
      </c>
      <c r="I18" s="54">
        <v>1.5</v>
      </c>
      <c r="J18" s="61">
        <v>347</v>
      </c>
      <c r="K18" s="54">
        <v>1.1000000000000001</v>
      </c>
      <c r="L18" s="61">
        <v>905</v>
      </c>
      <c r="M18" s="51">
        <v>2.9</v>
      </c>
    </row>
    <row r="19" spans="1:13" ht="15" customHeight="1" x14ac:dyDescent="0.15">
      <c r="A19" s="14"/>
      <c r="B19" s="33" t="s">
        <v>11</v>
      </c>
      <c r="C19" s="16"/>
      <c r="D19" s="61">
        <v>335</v>
      </c>
      <c r="E19" s="54">
        <v>1</v>
      </c>
      <c r="F19" s="61">
        <v>56</v>
      </c>
      <c r="G19" s="54">
        <v>0.2</v>
      </c>
      <c r="H19" s="61">
        <v>39</v>
      </c>
      <c r="I19" s="54">
        <v>0.1</v>
      </c>
      <c r="J19" s="61">
        <v>259</v>
      </c>
      <c r="K19" s="54">
        <v>0.9</v>
      </c>
      <c r="L19" s="61">
        <v>241</v>
      </c>
      <c r="M19" s="51">
        <v>0.8</v>
      </c>
    </row>
    <row r="20" spans="1:13" ht="15" customHeight="1" x14ac:dyDescent="0.15">
      <c r="A20" s="14"/>
      <c r="B20" s="15" t="s">
        <v>12</v>
      </c>
      <c r="C20" s="16"/>
      <c r="D20" s="61">
        <v>533</v>
      </c>
      <c r="E20" s="54">
        <v>1.6</v>
      </c>
      <c r="F20" s="61">
        <v>527</v>
      </c>
      <c r="G20" s="54">
        <v>1.6</v>
      </c>
      <c r="H20" s="61">
        <v>525</v>
      </c>
      <c r="I20" s="54">
        <v>1.6</v>
      </c>
      <c r="J20" s="61">
        <v>430</v>
      </c>
      <c r="K20" s="51">
        <v>1.4</v>
      </c>
      <c r="L20" s="61">
        <v>410</v>
      </c>
      <c r="M20" s="51">
        <v>1.3</v>
      </c>
    </row>
    <row r="21" spans="1:13" ht="15" customHeight="1" x14ac:dyDescent="0.15">
      <c r="A21" s="14"/>
      <c r="B21" s="15" t="s">
        <v>13</v>
      </c>
      <c r="C21" s="16"/>
      <c r="D21" s="61">
        <v>734</v>
      </c>
      <c r="E21" s="54">
        <v>2.2000000000000002</v>
      </c>
      <c r="F21" s="61">
        <v>730</v>
      </c>
      <c r="G21" s="54">
        <v>2.2000000000000002</v>
      </c>
      <c r="H21" s="61">
        <v>740</v>
      </c>
      <c r="I21" s="54">
        <v>2.2000000000000002</v>
      </c>
      <c r="J21" s="61">
        <v>652</v>
      </c>
      <c r="K21" s="51">
        <v>2.1</v>
      </c>
      <c r="L21" s="61">
        <v>650</v>
      </c>
      <c r="M21" s="51">
        <v>2.1</v>
      </c>
    </row>
    <row r="22" spans="1:13" ht="15" customHeight="1" x14ac:dyDescent="0.15">
      <c r="A22" s="14"/>
      <c r="B22" s="15" t="s">
        <v>14</v>
      </c>
      <c r="C22" s="16"/>
      <c r="D22" s="61">
        <v>64</v>
      </c>
      <c r="E22" s="54">
        <v>0.2</v>
      </c>
      <c r="F22" s="61">
        <v>67</v>
      </c>
      <c r="G22" s="54">
        <v>0.2</v>
      </c>
      <c r="H22" s="61">
        <v>72</v>
      </c>
      <c r="I22" s="54">
        <v>0.2</v>
      </c>
      <c r="J22" s="61">
        <v>88</v>
      </c>
      <c r="K22" s="54">
        <v>0.3</v>
      </c>
      <c r="L22" s="61">
        <v>88</v>
      </c>
      <c r="M22" s="51">
        <v>0.3</v>
      </c>
    </row>
    <row r="23" spans="1:13" ht="15" customHeight="1" x14ac:dyDescent="0.15">
      <c r="A23" s="14"/>
      <c r="B23" s="15" t="s">
        <v>15</v>
      </c>
      <c r="C23" s="16"/>
      <c r="D23" s="61">
        <v>2128</v>
      </c>
      <c r="E23" s="54">
        <v>6.3</v>
      </c>
      <c r="F23" s="61">
        <v>2173</v>
      </c>
      <c r="G23" s="54">
        <v>6.4</v>
      </c>
      <c r="H23" s="61">
        <v>2119</v>
      </c>
      <c r="I23" s="54">
        <v>6.3</v>
      </c>
      <c r="J23" s="61">
        <v>2056</v>
      </c>
      <c r="K23" s="51">
        <v>6.8</v>
      </c>
      <c r="L23" s="61">
        <v>2250</v>
      </c>
      <c r="M23" s="51">
        <v>7.3</v>
      </c>
    </row>
    <row r="24" spans="1:13" ht="15" customHeight="1" x14ac:dyDescent="0.15">
      <c r="A24" s="14"/>
      <c r="B24" s="15" t="s">
        <v>16</v>
      </c>
      <c r="C24" s="16"/>
      <c r="D24" s="61">
        <v>213</v>
      </c>
      <c r="E24" s="54">
        <v>0.6</v>
      </c>
      <c r="F24" s="61">
        <v>208</v>
      </c>
      <c r="G24" s="54">
        <v>0.6</v>
      </c>
      <c r="H24" s="61">
        <v>488</v>
      </c>
      <c r="I24" s="54">
        <v>1.5</v>
      </c>
      <c r="J24" s="61">
        <v>290</v>
      </c>
      <c r="K24" s="51">
        <v>1</v>
      </c>
      <c r="L24" s="61">
        <v>338</v>
      </c>
      <c r="M24" s="51">
        <v>1.1000000000000001</v>
      </c>
    </row>
    <row r="25" spans="1:13" ht="15" customHeight="1" x14ac:dyDescent="0.15">
      <c r="A25" s="14"/>
      <c r="B25" s="15" t="s">
        <v>17</v>
      </c>
      <c r="C25" s="16"/>
      <c r="D25" s="61">
        <v>1512</v>
      </c>
      <c r="E25" s="54">
        <v>4.5</v>
      </c>
      <c r="F25" s="61">
        <v>1475</v>
      </c>
      <c r="G25" s="54">
        <v>4.3</v>
      </c>
      <c r="H25" s="61">
        <v>1303</v>
      </c>
      <c r="I25" s="54">
        <v>3.9</v>
      </c>
      <c r="J25" s="61">
        <v>1286</v>
      </c>
      <c r="K25" s="51">
        <v>4.2</v>
      </c>
      <c r="L25" s="61">
        <v>1311</v>
      </c>
      <c r="M25" s="51">
        <v>4.2</v>
      </c>
    </row>
    <row r="26" spans="1:13" ht="15" customHeight="1" x14ac:dyDescent="0.15">
      <c r="A26" s="14"/>
      <c r="B26" s="15" t="s">
        <v>18</v>
      </c>
      <c r="C26" s="16"/>
      <c r="D26" s="61">
        <v>593</v>
      </c>
      <c r="E26" s="54">
        <v>1.8</v>
      </c>
      <c r="F26" s="61">
        <v>594</v>
      </c>
      <c r="G26" s="54">
        <v>1.8</v>
      </c>
      <c r="H26" s="61">
        <v>616</v>
      </c>
      <c r="I26" s="54">
        <v>1.8</v>
      </c>
      <c r="J26" s="61">
        <v>602</v>
      </c>
      <c r="K26" s="51">
        <v>2</v>
      </c>
      <c r="L26" s="61">
        <v>612</v>
      </c>
      <c r="M26" s="51">
        <v>2</v>
      </c>
    </row>
    <row r="27" spans="1:13" ht="23.25" customHeight="1" x14ac:dyDescent="0.15">
      <c r="A27" s="14"/>
      <c r="B27" s="28" t="s">
        <v>25</v>
      </c>
      <c r="C27" s="21"/>
      <c r="D27" s="61">
        <v>5469</v>
      </c>
      <c r="E27" s="54">
        <v>16.100000000000001</v>
      </c>
      <c r="F27" s="61">
        <v>5428</v>
      </c>
      <c r="G27" s="54">
        <v>16</v>
      </c>
      <c r="H27" s="61">
        <v>4953</v>
      </c>
      <c r="I27" s="54">
        <v>14.8</v>
      </c>
      <c r="J27" s="61">
        <v>4712</v>
      </c>
      <c r="K27" s="51">
        <v>15.5</v>
      </c>
      <c r="L27" s="61">
        <v>4199</v>
      </c>
      <c r="M27" s="51">
        <v>13.6</v>
      </c>
    </row>
    <row r="28" spans="1:13" ht="15" customHeight="1" x14ac:dyDescent="0.15">
      <c r="A28" s="14"/>
      <c r="B28" s="15" t="s">
        <v>19</v>
      </c>
      <c r="C28" s="16"/>
      <c r="D28" s="61">
        <v>3731</v>
      </c>
      <c r="E28" s="54">
        <v>11</v>
      </c>
      <c r="F28" s="61">
        <v>3509</v>
      </c>
      <c r="G28" s="54">
        <v>10.3</v>
      </c>
      <c r="H28" s="61">
        <v>3653</v>
      </c>
      <c r="I28" s="54">
        <v>10.9</v>
      </c>
      <c r="J28" s="61">
        <v>3348</v>
      </c>
      <c r="K28" s="51">
        <v>11</v>
      </c>
      <c r="L28" s="61">
        <v>3887</v>
      </c>
      <c r="M28" s="51">
        <v>12.5</v>
      </c>
    </row>
    <row r="29" spans="1:13" ht="15" customHeight="1" x14ac:dyDescent="0.15">
      <c r="A29" s="14"/>
      <c r="B29" s="15" t="s">
        <v>20</v>
      </c>
      <c r="C29" s="16"/>
      <c r="D29" s="61">
        <v>562</v>
      </c>
      <c r="E29" s="54">
        <v>1.7</v>
      </c>
      <c r="F29" s="61">
        <v>566</v>
      </c>
      <c r="G29" s="54">
        <v>1.7</v>
      </c>
      <c r="H29" s="61">
        <v>612</v>
      </c>
      <c r="I29" s="54">
        <v>1.8</v>
      </c>
      <c r="J29" s="61">
        <v>453</v>
      </c>
      <c r="K29" s="51">
        <v>1.5</v>
      </c>
      <c r="L29" s="61">
        <v>312</v>
      </c>
      <c r="M29" s="51">
        <v>1</v>
      </c>
    </row>
    <row r="30" spans="1:13" ht="15" customHeight="1" x14ac:dyDescent="0.15">
      <c r="A30" s="14"/>
      <c r="B30" s="15" t="s">
        <v>21</v>
      </c>
      <c r="C30" s="16"/>
      <c r="D30" s="61">
        <v>1476</v>
      </c>
      <c r="E30" s="54">
        <v>4.4000000000000004</v>
      </c>
      <c r="F30" s="61">
        <v>1548</v>
      </c>
      <c r="G30" s="54">
        <v>4.5999999999999996</v>
      </c>
      <c r="H30" s="61">
        <v>1533</v>
      </c>
      <c r="I30" s="54">
        <v>4.5999999999999996</v>
      </c>
      <c r="J30" s="61">
        <v>976</v>
      </c>
      <c r="K30" s="51">
        <v>3.2</v>
      </c>
      <c r="L30" s="61">
        <v>739</v>
      </c>
      <c r="M30" s="51">
        <v>2.4</v>
      </c>
    </row>
    <row r="31" spans="1:13" ht="15" customHeight="1" x14ac:dyDescent="0.15">
      <c r="A31" s="14"/>
      <c r="B31" s="15" t="s">
        <v>22</v>
      </c>
      <c r="C31" s="16"/>
      <c r="D31" s="61">
        <v>438</v>
      </c>
      <c r="E31" s="54">
        <v>1.3</v>
      </c>
      <c r="F31" s="61">
        <v>446</v>
      </c>
      <c r="G31" s="54">
        <v>1.3</v>
      </c>
      <c r="H31" s="61">
        <v>456</v>
      </c>
      <c r="I31" s="54">
        <v>1.4</v>
      </c>
      <c r="J31" s="61">
        <v>291</v>
      </c>
      <c r="K31" s="51">
        <v>1</v>
      </c>
      <c r="L31" s="61">
        <v>307</v>
      </c>
      <c r="M31" s="51">
        <v>1</v>
      </c>
    </row>
    <row r="32" spans="1:13" ht="7.5" customHeight="1" thickBot="1" x14ac:dyDescent="0.2">
      <c r="A32" s="22"/>
      <c r="B32" s="23"/>
      <c r="C32" s="24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7.5" customHeight="1" thickTop="1" x14ac:dyDescent="0.15">
      <c r="A33" s="25"/>
      <c r="B33" s="29"/>
      <c r="C33" s="29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3.5" customHeight="1" x14ac:dyDescent="0.15">
      <c r="A34" s="25"/>
      <c r="B34" s="29" t="s">
        <v>46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3.5" customHeight="1" x14ac:dyDescent="0.15">
      <c r="A35" s="25" t="s">
        <v>48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6.75" customHeight="1" x14ac:dyDescent="0.15">
      <c r="A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x14ac:dyDescent="0.15">
      <c r="A37" s="18" t="s">
        <v>35</v>
      </c>
    </row>
    <row r="38" spans="1:13" x14ac:dyDescent="0.15">
      <c r="A38" s="18" t="s">
        <v>50</v>
      </c>
    </row>
  </sheetData>
  <mergeCells count="6">
    <mergeCell ref="A3:C4"/>
    <mergeCell ref="D3:E3"/>
    <mergeCell ref="F3:G3"/>
    <mergeCell ref="H3:I3"/>
    <mergeCell ref="J3:K3"/>
    <mergeCell ref="L3:M3"/>
  </mergeCells>
  <phoneticPr fontId="1"/>
  <pageMargins left="0.59055118110236227" right="0.59055118110236227" top="0.98425196850393704" bottom="0.78740157480314965" header="0.39370078740157483" footer="0.5118110236220472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zoomScaleNormal="100" workbookViewId="0"/>
  </sheetViews>
  <sheetFormatPr defaultRowHeight="13.5" x14ac:dyDescent="0.15"/>
  <cols>
    <col min="1" max="1" width="1.625" style="18" customWidth="1"/>
    <col min="2" max="2" width="20.125" style="18" customWidth="1"/>
    <col min="3" max="3" width="1.625" style="18" customWidth="1"/>
    <col min="4" max="9" width="17.625" style="18" customWidth="1"/>
    <col min="10" max="16384" width="9" style="18"/>
  </cols>
  <sheetData>
    <row r="1" spans="1:9" s="2" customFormat="1" ht="21.75" customHeight="1" x14ac:dyDescent="0.2">
      <c r="A1" s="36" t="s">
        <v>32</v>
      </c>
    </row>
    <row r="2" spans="1:9" s="2" customFormat="1" ht="18.75" customHeight="1" thickBot="1" x14ac:dyDescent="0.2">
      <c r="A2" s="34" t="s">
        <v>51</v>
      </c>
    </row>
    <row r="3" spans="1:9" s="4" customFormat="1" ht="18" customHeight="1" thickTop="1" x14ac:dyDescent="0.15">
      <c r="A3" s="66" t="s">
        <v>0</v>
      </c>
      <c r="B3" s="66"/>
      <c r="C3" s="67"/>
      <c r="D3" s="63" t="s">
        <v>38</v>
      </c>
      <c r="E3" s="70"/>
      <c r="F3" s="63" t="s">
        <v>39</v>
      </c>
      <c r="G3" s="70"/>
      <c r="H3" s="64" t="s">
        <v>42</v>
      </c>
      <c r="I3" s="64"/>
    </row>
    <row r="4" spans="1:9" s="3" customFormat="1" ht="18" customHeight="1" x14ac:dyDescent="0.15">
      <c r="A4" s="68"/>
      <c r="B4" s="68"/>
      <c r="C4" s="69"/>
      <c r="D4" s="5" t="s">
        <v>33</v>
      </c>
      <c r="E4" s="31" t="s">
        <v>2</v>
      </c>
      <c r="F4" s="5" t="s">
        <v>33</v>
      </c>
      <c r="G4" s="27" t="s">
        <v>2</v>
      </c>
      <c r="H4" s="5" t="s">
        <v>33</v>
      </c>
      <c r="I4" s="31" t="s">
        <v>2</v>
      </c>
    </row>
    <row r="5" spans="1:9" s="3" customFormat="1" ht="7.5" customHeight="1" x14ac:dyDescent="0.15">
      <c r="A5" s="6"/>
      <c r="B5" s="6"/>
      <c r="C5" s="7"/>
      <c r="D5" s="8"/>
      <c r="E5" s="8"/>
      <c r="F5" s="6"/>
      <c r="G5" s="6"/>
      <c r="H5" s="6"/>
      <c r="I5" s="6"/>
    </row>
    <row r="6" spans="1:9" s="10" customFormat="1" ht="17.25" customHeight="1" x14ac:dyDescent="0.15">
      <c r="A6" s="9"/>
      <c r="B6" s="43" t="s">
        <v>31</v>
      </c>
      <c r="C6" s="44"/>
      <c r="D6" s="37">
        <v>80398861</v>
      </c>
      <c r="E6" s="38">
        <v>100</v>
      </c>
      <c r="F6" s="37">
        <v>80553647</v>
      </c>
      <c r="G6" s="38">
        <v>100</v>
      </c>
      <c r="H6" s="37">
        <v>78158335</v>
      </c>
      <c r="I6" s="38">
        <v>100</v>
      </c>
    </row>
    <row r="7" spans="1:9" s="13" customFormat="1" ht="17.25" customHeight="1" x14ac:dyDescent="0.15">
      <c r="A7" s="11"/>
      <c r="B7" s="45"/>
      <c r="C7" s="46"/>
      <c r="D7" s="39"/>
      <c r="E7" s="40"/>
      <c r="F7" s="39"/>
      <c r="G7" s="40"/>
      <c r="H7" s="39"/>
      <c r="I7" s="40"/>
    </row>
    <row r="8" spans="1:9" ht="17.25" customHeight="1" x14ac:dyDescent="0.15">
      <c r="A8" s="14"/>
      <c r="B8" s="15" t="s">
        <v>4</v>
      </c>
      <c r="C8" s="16"/>
      <c r="D8" s="41">
        <v>16545279</v>
      </c>
      <c r="E8" s="17">
        <v>20.6</v>
      </c>
      <c r="F8" s="41">
        <v>16295989</v>
      </c>
      <c r="G8" s="17">
        <v>20.2</v>
      </c>
      <c r="H8" s="41">
        <v>15719795</v>
      </c>
      <c r="I8" s="17">
        <v>20.100000000000001</v>
      </c>
    </row>
    <row r="9" spans="1:9" ht="17.25" customHeight="1" x14ac:dyDescent="0.15">
      <c r="A9" s="14"/>
      <c r="B9" s="20" t="s">
        <v>3</v>
      </c>
      <c r="C9" s="16"/>
      <c r="D9" s="41">
        <v>1642263</v>
      </c>
      <c r="E9" s="17">
        <v>2</v>
      </c>
      <c r="F9" s="41">
        <v>2362464</v>
      </c>
      <c r="G9" s="17">
        <v>2.9</v>
      </c>
      <c r="H9" s="41">
        <v>2431760</v>
      </c>
      <c r="I9" s="17">
        <v>3.1</v>
      </c>
    </row>
    <row r="10" spans="1:9" ht="17.25" customHeight="1" x14ac:dyDescent="0.15">
      <c r="A10" s="14"/>
      <c r="B10" s="15" t="s">
        <v>5</v>
      </c>
      <c r="C10" s="16"/>
      <c r="D10" s="41">
        <v>1627342</v>
      </c>
      <c r="E10" s="17">
        <v>2</v>
      </c>
      <c r="F10" s="41">
        <v>1716869</v>
      </c>
      <c r="G10" s="17">
        <v>2.1</v>
      </c>
      <c r="H10" s="41">
        <v>1683358</v>
      </c>
      <c r="I10" s="17">
        <v>2.2000000000000002</v>
      </c>
    </row>
    <row r="11" spans="1:9" ht="22.5" customHeight="1" x14ac:dyDescent="0.15">
      <c r="A11" s="14"/>
      <c r="B11" s="28" t="s">
        <v>23</v>
      </c>
      <c r="C11" s="19"/>
      <c r="D11" s="41">
        <v>2401990</v>
      </c>
      <c r="E11" s="17">
        <v>3</v>
      </c>
      <c r="F11" s="41">
        <v>2424520</v>
      </c>
      <c r="G11" s="17">
        <v>3</v>
      </c>
      <c r="H11" s="41">
        <v>2392585</v>
      </c>
      <c r="I11" s="17">
        <v>3.1</v>
      </c>
    </row>
    <row r="12" spans="1:9" ht="16.5" customHeight="1" x14ac:dyDescent="0.15">
      <c r="A12" s="14"/>
      <c r="B12" s="15" t="s">
        <v>6</v>
      </c>
      <c r="C12" s="16"/>
      <c r="D12" s="41">
        <v>251969</v>
      </c>
      <c r="E12" s="17">
        <v>0.3</v>
      </c>
      <c r="F12" s="41">
        <v>214399</v>
      </c>
      <c r="G12" s="17">
        <v>0.3</v>
      </c>
      <c r="H12" s="41">
        <v>211405</v>
      </c>
      <c r="I12" s="17">
        <v>0.3</v>
      </c>
    </row>
    <row r="13" spans="1:9" ht="16.5" customHeight="1" x14ac:dyDescent="0.15">
      <c r="A13" s="14"/>
      <c r="B13" s="28" t="s">
        <v>30</v>
      </c>
      <c r="C13" s="16"/>
      <c r="D13" s="41">
        <v>10064612</v>
      </c>
      <c r="E13" s="17">
        <v>12.5</v>
      </c>
      <c r="F13" s="41">
        <v>9845156</v>
      </c>
      <c r="G13" s="17">
        <v>12.2</v>
      </c>
      <c r="H13" s="41">
        <v>9864667</v>
      </c>
      <c r="I13" s="17">
        <v>12.6</v>
      </c>
    </row>
    <row r="14" spans="1:9" ht="16.5" customHeight="1" x14ac:dyDescent="0.15">
      <c r="A14" s="14"/>
      <c r="B14" s="15" t="s">
        <v>7</v>
      </c>
      <c r="C14" s="16"/>
      <c r="D14" s="41">
        <v>1008475</v>
      </c>
      <c r="E14" s="17">
        <v>1.3</v>
      </c>
      <c r="F14" s="41">
        <v>1009071</v>
      </c>
      <c r="G14" s="17">
        <v>1.3</v>
      </c>
      <c r="H14" s="41">
        <v>996388</v>
      </c>
      <c r="I14" s="17">
        <v>1.3</v>
      </c>
    </row>
    <row r="15" spans="1:9" ht="16.5" customHeight="1" x14ac:dyDescent="0.15">
      <c r="A15" s="14"/>
      <c r="B15" s="15" t="s">
        <v>8</v>
      </c>
      <c r="C15" s="16"/>
      <c r="D15" s="42" t="s">
        <v>34</v>
      </c>
      <c r="E15" s="17">
        <v>0</v>
      </c>
      <c r="F15" s="42">
        <v>434780</v>
      </c>
      <c r="G15" s="17">
        <v>0.5</v>
      </c>
      <c r="H15" s="42">
        <v>516565</v>
      </c>
      <c r="I15" s="17">
        <v>0.7</v>
      </c>
    </row>
    <row r="16" spans="1:9" ht="16.5" customHeight="1" x14ac:dyDescent="0.15">
      <c r="A16" s="14"/>
      <c r="B16" s="28" t="s">
        <v>29</v>
      </c>
      <c r="C16" s="16"/>
      <c r="D16" s="41">
        <v>266743</v>
      </c>
      <c r="E16" s="17">
        <v>0.3</v>
      </c>
      <c r="F16" s="41">
        <v>262071</v>
      </c>
      <c r="G16" s="17">
        <v>0.3</v>
      </c>
      <c r="H16" s="41">
        <v>221856</v>
      </c>
      <c r="I16" s="17">
        <v>0.3</v>
      </c>
    </row>
    <row r="17" spans="1:9" ht="16.5" customHeight="1" x14ac:dyDescent="0.15">
      <c r="A17" s="14"/>
      <c r="B17" s="15" t="s">
        <v>9</v>
      </c>
      <c r="C17" s="16"/>
      <c r="D17" s="41">
        <v>2337377</v>
      </c>
      <c r="E17" s="17">
        <v>2.9</v>
      </c>
      <c r="F17" s="41">
        <v>2371846</v>
      </c>
      <c r="G17" s="17">
        <v>2.9</v>
      </c>
      <c r="H17" s="41">
        <v>2467145</v>
      </c>
      <c r="I17" s="17">
        <v>3.2</v>
      </c>
    </row>
    <row r="18" spans="1:9" ht="16.5" customHeight="1" x14ac:dyDescent="0.15">
      <c r="A18" s="14"/>
      <c r="B18" s="15" t="s">
        <v>10</v>
      </c>
      <c r="C18" s="16"/>
      <c r="D18" s="41">
        <v>222458</v>
      </c>
      <c r="E18" s="17">
        <v>0.3</v>
      </c>
      <c r="F18" s="41">
        <v>728340</v>
      </c>
      <c r="G18" s="17">
        <v>0.9</v>
      </c>
      <c r="H18" s="41">
        <v>757627</v>
      </c>
      <c r="I18" s="17">
        <v>1</v>
      </c>
    </row>
    <row r="19" spans="1:9" ht="16.5" customHeight="1" x14ac:dyDescent="0.15">
      <c r="A19" s="14"/>
      <c r="B19" s="33" t="s">
        <v>11</v>
      </c>
      <c r="C19" s="16"/>
      <c r="D19" s="42">
        <v>550752</v>
      </c>
      <c r="E19" s="17">
        <v>0.7</v>
      </c>
      <c r="F19" s="42" t="s">
        <v>34</v>
      </c>
      <c r="G19" s="17">
        <v>0</v>
      </c>
      <c r="H19" s="42" t="s">
        <v>34</v>
      </c>
      <c r="I19" s="17">
        <v>0</v>
      </c>
    </row>
    <row r="20" spans="1:9" ht="16.5" customHeight="1" x14ac:dyDescent="0.15">
      <c r="A20" s="14"/>
      <c r="B20" s="15" t="s">
        <v>12</v>
      </c>
      <c r="C20" s="16"/>
      <c r="D20" s="41">
        <v>1093225</v>
      </c>
      <c r="E20" s="17">
        <v>1.4</v>
      </c>
      <c r="F20" s="41">
        <v>917348</v>
      </c>
      <c r="G20" s="17">
        <v>1.1000000000000001</v>
      </c>
      <c r="H20" s="41">
        <v>939107</v>
      </c>
      <c r="I20" s="17">
        <v>1.2</v>
      </c>
    </row>
    <row r="21" spans="1:9" ht="16.5" customHeight="1" x14ac:dyDescent="0.15">
      <c r="A21" s="14"/>
      <c r="B21" s="15" t="s">
        <v>13</v>
      </c>
      <c r="C21" s="16"/>
      <c r="D21" s="41">
        <v>1633866</v>
      </c>
      <c r="E21" s="17">
        <v>2</v>
      </c>
      <c r="F21" s="41">
        <v>1803595</v>
      </c>
      <c r="G21" s="17">
        <v>2.2000000000000002</v>
      </c>
      <c r="H21" s="41">
        <v>1701004</v>
      </c>
      <c r="I21" s="17">
        <v>2.2000000000000002</v>
      </c>
    </row>
    <row r="22" spans="1:9" ht="16.5" customHeight="1" x14ac:dyDescent="0.15">
      <c r="A22" s="14"/>
      <c r="B22" s="15" t="s">
        <v>14</v>
      </c>
      <c r="C22" s="16"/>
      <c r="D22" s="42" t="s">
        <v>34</v>
      </c>
      <c r="E22" s="17">
        <v>0</v>
      </c>
      <c r="F22" s="42" t="s">
        <v>34</v>
      </c>
      <c r="G22" s="17">
        <v>0</v>
      </c>
      <c r="H22" s="42" t="s">
        <v>34</v>
      </c>
      <c r="I22" s="17">
        <v>0</v>
      </c>
    </row>
    <row r="23" spans="1:9" ht="16.5" customHeight="1" x14ac:dyDescent="0.15">
      <c r="A23" s="14"/>
      <c r="B23" s="15" t="s">
        <v>15</v>
      </c>
      <c r="C23" s="16"/>
      <c r="D23" s="41">
        <v>4029085</v>
      </c>
      <c r="E23" s="17">
        <v>5</v>
      </c>
      <c r="F23" s="41">
        <v>4178574</v>
      </c>
      <c r="G23" s="17">
        <v>5.2</v>
      </c>
      <c r="H23" s="41">
        <v>4460525</v>
      </c>
      <c r="I23" s="17">
        <v>5.7</v>
      </c>
    </row>
    <row r="24" spans="1:9" ht="16.5" customHeight="1" x14ac:dyDescent="0.15">
      <c r="A24" s="14"/>
      <c r="B24" s="15" t="s">
        <v>16</v>
      </c>
      <c r="C24" s="16"/>
      <c r="D24" s="41">
        <v>251519</v>
      </c>
      <c r="E24" s="17">
        <v>0.3</v>
      </c>
      <c r="F24" s="41">
        <v>327835</v>
      </c>
      <c r="G24" s="17">
        <v>0.4</v>
      </c>
      <c r="H24" s="41">
        <v>1005761</v>
      </c>
      <c r="I24" s="17">
        <v>1.3</v>
      </c>
    </row>
    <row r="25" spans="1:9" ht="16.5" customHeight="1" x14ac:dyDescent="0.15">
      <c r="A25" s="14"/>
      <c r="B25" s="15" t="s">
        <v>17</v>
      </c>
      <c r="C25" s="16"/>
      <c r="D25" s="41">
        <v>3166659</v>
      </c>
      <c r="E25" s="17">
        <v>3.9</v>
      </c>
      <c r="F25" s="41">
        <v>2914493</v>
      </c>
      <c r="G25" s="17">
        <v>3.6</v>
      </c>
      <c r="H25" s="41">
        <v>2305663</v>
      </c>
      <c r="I25" s="17">
        <v>2.9</v>
      </c>
    </row>
    <row r="26" spans="1:9" ht="16.5" customHeight="1" x14ac:dyDescent="0.15">
      <c r="A26" s="14"/>
      <c r="B26" s="15" t="s">
        <v>18</v>
      </c>
      <c r="C26" s="16"/>
      <c r="D26" s="41">
        <v>758759</v>
      </c>
      <c r="E26" s="17">
        <v>0.9</v>
      </c>
      <c r="F26" s="41">
        <v>810667</v>
      </c>
      <c r="G26" s="17">
        <v>1</v>
      </c>
      <c r="H26" s="41">
        <v>783931</v>
      </c>
      <c r="I26" s="17">
        <v>1</v>
      </c>
    </row>
    <row r="27" spans="1:9" ht="22.5" customHeight="1" x14ac:dyDescent="0.15">
      <c r="A27" s="14"/>
      <c r="B27" s="28" t="s">
        <v>25</v>
      </c>
      <c r="C27" s="21"/>
      <c r="D27" s="41">
        <v>17125676</v>
      </c>
      <c r="E27" s="17">
        <v>21.3</v>
      </c>
      <c r="F27" s="41">
        <v>16525481</v>
      </c>
      <c r="G27" s="17">
        <v>20.5</v>
      </c>
      <c r="H27" s="41">
        <v>14802480</v>
      </c>
      <c r="I27" s="17">
        <v>18.899999999999999</v>
      </c>
    </row>
    <row r="28" spans="1:9" ht="17.25" customHeight="1" x14ac:dyDescent="0.15">
      <c r="A28" s="14"/>
      <c r="B28" s="15" t="s">
        <v>19</v>
      </c>
      <c r="C28" s="16"/>
      <c r="D28" s="41">
        <v>9667435</v>
      </c>
      <c r="E28" s="17">
        <v>12</v>
      </c>
      <c r="F28" s="41">
        <v>9200688</v>
      </c>
      <c r="G28" s="17">
        <v>11.4</v>
      </c>
      <c r="H28" s="41">
        <v>8698430</v>
      </c>
      <c r="I28" s="17">
        <v>11.1</v>
      </c>
    </row>
    <row r="29" spans="1:9" ht="17.25" customHeight="1" x14ac:dyDescent="0.15">
      <c r="A29" s="14"/>
      <c r="B29" s="15" t="s">
        <v>20</v>
      </c>
      <c r="C29" s="16"/>
      <c r="D29" s="41">
        <v>2302117</v>
      </c>
      <c r="E29" s="17">
        <v>2.9</v>
      </c>
      <c r="F29" s="41">
        <v>2572188</v>
      </c>
      <c r="G29" s="17">
        <v>3.2</v>
      </c>
      <c r="H29" s="41">
        <v>2581496</v>
      </c>
      <c r="I29" s="17">
        <v>3.3</v>
      </c>
    </row>
    <row r="30" spans="1:9" ht="17.25" customHeight="1" x14ac:dyDescent="0.15">
      <c r="A30" s="14"/>
      <c r="B30" s="15" t="s">
        <v>21</v>
      </c>
      <c r="C30" s="16"/>
      <c r="D30" s="41">
        <v>2628223</v>
      </c>
      <c r="E30" s="17">
        <v>3.3</v>
      </c>
      <c r="F30" s="41">
        <v>2888364</v>
      </c>
      <c r="G30" s="17">
        <v>3.6</v>
      </c>
      <c r="H30" s="41">
        <v>2891233</v>
      </c>
      <c r="I30" s="17">
        <v>3.7</v>
      </c>
    </row>
    <row r="31" spans="1:9" ht="17.25" customHeight="1" x14ac:dyDescent="0.15">
      <c r="A31" s="14"/>
      <c r="B31" s="15" t="s">
        <v>22</v>
      </c>
      <c r="C31" s="16"/>
      <c r="D31" s="41">
        <v>459654</v>
      </c>
      <c r="E31" s="17">
        <v>0.6</v>
      </c>
      <c r="F31" s="41">
        <v>452826</v>
      </c>
      <c r="G31" s="17">
        <v>0.6</v>
      </c>
      <c r="H31" s="41">
        <v>464422</v>
      </c>
      <c r="I31" s="17">
        <v>0.6</v>
      </c>
    </row>
    <row r="32" spans="1:9" ht="8.1" customHeight="1" thickBot="1" x14ac:dyDescent="0.2">
      <c r="A32" s="22"/>
      <c r="B32" s="23"/>
      <c r="C32" s="24"/>
      <c r="D32" s="22"/>
      <c r="E32" s="22"/>
      <c r="F32" s="22"/>
      <c r="G32" s="22"/>
      <c r="H32" s="22"/>
      <c r="I32" s="22"/>
    </row>
    <row r="33" spans="1:9" s="4" customFormat="1" ht="18" customHeight="1" thickTop="1" x14ac:dyDescent="0.15">
      <c r="A33" s="66" t="s">
        <v>0</v>
      </c>
      <c r="B33" s="66"/>
      <c r="C33" s="67"/>
      <c r="D33" s="63" t="s">
        <v>45</v>
      </c>
      <c r="E33" s="64"/>
      <c r="F33" s="63" t="s">
        <v>49</v>
      </c>
      <c r="G33" s="64"/>
      <c r="H33" s="32"/>
      <c r="I33" s="32"/>
    </row>
    <row r="34" spans="1:9" s="3" customFormat="1" ht="18" customHeight="1" x14ac:dyDescent="0.15">
      <c r="A34" s="68"/>
      <c r="B34" s="68"/>
      <c r="C34" s="69"/>
      <c r="D34" s="5" t="s">
        <v>33</v>
      </c>
      <c r="E34" s="26" t="s">
        <v>2</v>
      </c>
      <c r="F34" s="5" t="s">
        <v>33</v>
      </c>
      <c r="G34" s="31" t="s">
        <v>2</v>
      </c>
      <c r="H34" s="35"/>
      <c r="I34" s="35"/>
    </row>
    <row r="35" spans="1:9" s="3" customFormat="1" ht="7.5" customHeight="1" x14ac:dyDescent="0.15">
      <c r="A35" s="6"/>
      <c r="B35" s="6"/>
      <c r="C35" s="7"/>
      <c r="D35" s="6"/>
      <c r="E35" s="6"/>
      <c r="F35" s="6"/>
      <c r="G35" s="6"/>
      <c r="H35" s="6"/>
      <c r="I35" s="6"/>
    </row>
    <row r="36" spans="1:9" s="10" customFormat="1" ht="17.25" customHeight="1" x14ac:dyDescent="0.15">
      <c r="A36" s="9"/>
      <c r="B36" s="43" t="s">
        <v>31</v>
      </c>
      <c r="C36" s="44"/>
      <c r="D36" s="37">
        <v>74134366</v>
      </c>
      <c r="E36" s="38">
        <v>100</v>
      </c>
      <c r="F36" s="58">
        <v>844085</v>
      </c>
      <c r="G36" s="38">
        <f>ROUND(F36/$F$36*100,1)</f>
        <v>100</v>
      </c>
      <c r="H36" s="30"/>
      <c r="I36" s="30"/>
    </row>
    <row r="37" spans="1:9" s="13" customFormat="1" ht="17.25" customHeight="1" x14ac:dyDescent="0.15">
      <c r="A37" s="11"/>
      <c r="B37" s="45"/>
      <c r="C37" s="46"/>
      <c r="D37" s="39"/>
      <c r="E37" s="40"/>
      <c r="F37" s="39"/>
      <c r="G37" s="40"/>
      <c r="H37" s="12"/>
      <c r="I37" s="12"/>
    </row>
    <row r="38" spans="1:9" ht="17.25" customHeight="1" x14ac:dyDescent="0.15">
      <c r="A38" s="14"/>
      <c r="B38" s="15" t="s">
        <v>4</v>
      </c>
      <c r="C38" s="16"/>
      <c r="D38" s="41">
        <v>14268835</v>
      </c>
      <c r="E38" s="17">
        <v>19.2</v>
      </c>
      <c r="F38" s="52">
        <v>156842</v>
      </c>
      <c r="G38" s="17">
        <f t="shared" ref="G38:G48" si="0">ROUND(F38/$F$36*100,1)</f>
        <v>18.600000000000001</v>
      </c>
      <c r="H38" s="47"/>
      <c r="I38" s="17"/>
    </row>
    <row r="39" spans="1:9" ht="17.25" customHeight="1" x14ac:dyDescent="0.15">
      <c r="A39" s="14"/>
      <c r="B39" s="20" t="s">
        <v>3</v>
      </c>
      <c r="C39" s="16"/>
      <c r="D39" s="41">
        <v>2512820</v>
      </c>
      <c r="E39" s="17">
        <v>3.4</v>
      </c>
      <c r="F39" s="52">
        <v>26357</v>
      </c>
      <c r="G39" s="17">
        <f t="shared" si="0"/>
        <v>3.1</v>
      </c>
      <c r="H39" s="47"/>
      <c r="I39" s="17"/>
    </row>
    <row r="40" spans="1:9" ht="17.25" customHeight="1" x14ac:dyDescent="0.15">
      <c r="A40" s="14"/>
      <c r="B40" s="15" t="s">
        <v>5</v>
      </c>
      <c r="C40" s="16"/>
      <c r="D40" s="41">
        <v>1567641</v>
      </c>
      <c r="E40" s="17">
        <v>2.1</v>
      </c>
      <c r="F40" s="52">
        <v>13315</v>
      </c>
      <c r="G40" s="17">
        <f t="shared" si="0"/>
        <v>1.6</v>
      </c>
      <c r="H40" s="47"/>
      <c r="I40" s="17"/>
    </row>
    <row r="41" spans="1:9" ht="22.5" customHeight="1" x14ac:dyDescent="0.15">
      <c r="A41" s="14"/>
      <c r="B41" s="28" t="s">
        <v>23</v>
      </c>
      <c r="C41" s="19"/>
      <c r="D41" s="41">
        <v>2402722</v>
      </c>
      <c r="E41" s="17">
        <v>3.2</v>
      </c>
      <c r="F41" s="52">
        <v>29484</v>
      </c>
      <c r="G41" s="17">
        <f t="shared" si="0"/>
        <v>3.5</v>
      </c>
      <c r="H41" s="47"/>
      <c r="I41" s="17"/>
    </row>
    <row r="42" spans="1:9" ht="17.25" customHeight="1" x14ac:dyDescent="0.15">
      <c r="A42" s="14"/>
      <c r="B42" s="15" t="s">
        <v>6</v>
      </c>
      <c r="C42" s="16"/>
      <c r="D42" s="41">
        <v>192138</v>
      </c>
      <c r="E42" s="17">
        <v>0.3</v>
      </c>
      <c r="F42" s="52">
        <v>1995</v>
      </c>
      <c r="G42" s="17">
        <f t="shared" si="0"/>
        <v>0.2</v>
      </c>
      <c r="H42" s="47"/>
      <c r="I42" s="17"/>
    </row>
    <row r="43" spans="1:9" ht="17.25" customHeight="1" x14ac:dyDescent="0.15">
      <c r="A43" s="14"/>
      <c r="B43" s="28" t="s">
        <v>30</v>
      </c>
      <c r="C43" s="16"/>
      <c r="D43" s="41">
        <v>9039740</v>
      </c>
      <c r="E43" s="17">
        <v>12.2</v>
      </c>
      <c r="F43" s="52">
        <v>89224</v>
      </c>
      <c r="G43" s="17">
        <f t="shared" si="0"/>
        <v>10.6</v>
      </c>
      <c r="H43" s="47"/>
      <c r="I43" s="17"/>
    </row>
    <row r="44" spans="1:9" ht="17.25" customHeight="1" x14ac:dyDescent="0.15">
      <c r="A44" s="14"/>
      <c r="B44" s="15" t="s">
        <v>7</v>
      </c>
      <c r="C44" s="16"/>
      <c r="D44" s="41">
        <v>885698</v>
      </c>
      <c r="E44" s="17">
        <v>1.2</v>
      </c>
      <c r="F44" s="52">
        <v>9218</v>
      </c>
      <c r="G44" s="17">
        <f t="shared" si="0"/>
        <v>1.1000000000000001</v>
      </c>
      <c r="H44" s="47"/>
      <c r="I44" s="17"/>
    </row>
    <row r="45" spans="1:9" ht="17.25" customHeight="1" x14ac:dyDescent="0.15">
      <c r="A45" s="14"/>
      <c r="B45" s="15" t="s">
        <v>8</v>
      </c>
      <c r="C45" s="16"/>
      <c r="D45" s="42">
        <v>464576</v>
      </c>
      <c r="E45" s="17">
        <v>0.6</v>
      </c>
      <c r="F45" s="59">
        <v>5286</v>
      </c>
      <c r="G45" s="17">
        <f t="shared" si="0"/>
        <v>0.6</v>
      </c>
      <c r="H45" s="47"/>
      <c r="I45" s="17"/>
    </row>
    <row r="46" spans="1:9" ht="17.25" customHeight="1" x14ac:dyDescent="0.15">
      <c r="A46" s="14"/>
      <c r="B46" s="28" t="s">
        <v>29</v>
      </c>
      <c r="C46" s="16"/>
      <c r="D46" s="41">
        <v>321680</v>
      </c>
      <c r="E46" s="17">
        <v>0.4</v>
      </c>
      <c r="F46" s="52">
        <v>3094</v>
      </c>
      <c r="G46" s="17">
        <f t="shared" si="0"/>
        <v>0.4</v>
      </c>
      <c r="H46" s="47"/>
      <c r="I46" s="17"/>
    </row>
    <row r="47" spans="1:9" ht="17.25" customHeight="1" x14ac:dyDescent="0.15">
      <c r="A47" s="14"/>
      <c r="B47" s="15" t="s">
        <v>9</v>
      </c>
      <c r="C47" s="16"/>
      <c r="D47" s="41">
        <v>2402142</v>
      </c>
      <c r="E47" s="17">
        <v>3.2</v>
      </c>
      <c r="F47" s="52">
        <v>26321</v>
      </c>
      <c r="G47" s="17">
        <f t="shared" si="0"/>
        <v>3.1</v>
      </c>
      <c r="H47" s="47"/>
      <c r="I47" s="17"/>
    </row>
    <row r="48" spans="1:9" ht="17.25" customHeight="1" x14ac:dyDescent="0.15">
      <c r="A48" s="14"/>
      <c r="B48" s="15" t="s">
        <v>10</v>
      </c>
      <c r="C48" s="16"/>
      <c r="D48" s="41">
        <v>2308750</v>
      </c>
      <c r="E48" s="17">
        <v>3.1</v>
      </c>
      <c r="F48" s="52">
        <v>41796</v>
      </c>
      <c r="G48" s="17">
        <f t="shared" si="0"/>
        <v>5</v>
      </c>
      <c r="H48" s="47"/>
      <c r="I48" s="17"/>
    </row>
    <row r="49" spans="1:9" ht="17.25" customHeight="1" x14ac:dyDescent="0.15">
      <c r="A49" s="14"/>
      <c r="B49" s="33" t="s">
        <v>11</v>
      </c>
      <c r="C49" s="16"/>
      <c r="D49" s="42" t="s">
        <v>34</v>
      </c>
      <c r="E49" s="17">
        <v>0</v>
      </c>
      <c r="F49" s="59" t="s">
        <v>34</v>
      </c>
      <c r="G49" s="17">
        <v>0</v>
      </c>
      <c r="H49" s="47"/>
      <c r="I49" s="17"/>
    </row>
    <row r="50" spans="1:9" ht="17.25" customHeight="1" x14ac:dyDescent="0.15">
      <c r="A50" s="14"/>
      <c r="B50" s="15" t="s">
        <v>12</v>
      </c>
      <c r="C50" s="16"/>
      <c r="D50" s="41">
        <v>744919</v>
      </c>
      <c r="E50" s="17">
        <v>1</v>
      </c>
      <c r="F50" s="52">
        <v>6979</v>
      </c>
      <c r="G50" s="17">
        <f t="shared" ref="G50:G51" si="1">ROUND(F50/$F$36*100,1)</f>
        <v>0.8</v>
      </c>
      <c r="H50" s="47"/>
      <c r="I50" s="17"/>
    </row>
    <row r="51" spans="1:9" ht="17.25" customHeight="1" x14ac:dyDescent="0.15">
      <c r="A51" s="14"/>
      <c r="B51" s="15" t="s">
        <v>13</v>
      </c>
      <c r="C51" s="16"/>
      <c r="D51" s="41">
        <v>1559426</v>
      </c>
      <c r="E51" s="17">
        <v>2.1</v>
      </c>
      <c r="F51" s="52">
        <v>17518</v>
      </c>
      <c r="G51" s="17">
        <f t="shared" si="1"/>
        <v>2.1</v>
      </c>
      <c r="H51" s="47"/>
      <c r="I51" s="17"/>
    </row>
    <row r="52" spans="1:9" ht="17.25" customHeight="1" x14ac:dyDescent="0.15">
      <c r="A52" s="14"/>
      <c r="B52" s="15" t="s">
        <v>14</v>
      </c>
      <c r="C52" s="16"/>
      <c r="D52" s="42" t="s">
        <v>34</v>
      </c>
      <c r="E52" s="17">
        <v>0</v>
      </c>
      <c r="F52" s="59" t="s">
        <v>34</v>
      </c>
      <c r="G52" s="17">
        <v>0</v>
      </c>
      <c r="H52" s="47"/>
      <c r="I52" s="17"/>
    </row>
    <row r="53" spans="1:9" ht="17.25" customHeight="1" x14ac:dyDescent="0.15">
      <c r="A53" s="14"/>
      <c r="B53" s="15" t="s">
        <v>15</v>
      </c>
      <c r="C53" s="16"/>
      <c r="D53" s="41">
        <v>4011793</v>
      </c>
      <c r="E53" s="17">
        <v>5.4</v>
      </c>
      <c r="F53" s="52">
        <v>42365</v>
      </c>
      <c r="G53" s="17">
        <f t="shared" ref="G53:G61" si="2">ROUND(F53/$F$36*100,1)</f>
        <v>5</v>
      </c>
      <c r="H53" s="47"/>
      <c r="I53" s="17"/>
    </row>
    <row r="54" spans="1:9" ht="17.25" customHeight="1" x14ac:dyDescent="0.15">
      <c r="A54" s="14"/>
      <c r="B54" s="15" t="s">
        <v>16</v>
      </c>
      <c r="C54" s="16"/>
      <c r="D54" s="41">
        <v>678545</v>
      </c>
      <c r="E54" s="17">
        <v>0.9</v>
      </c>
      <c r="F54" s="52">
        <v>9320</v>
      </c>
      <c r="G54" s="17">
        <f t="shared" si="2"/>
        <v>1.1000000000000001</v>
      </c>
      <c r="H54" s="47"/>
      <c r="I54" s="17"/>
    </row>
    <row r="55" spans="1:9" ht="17.25" customHeight="1" x14ac:dyDescent="0.15">
      <c r="A55" s="14"/>
      <c r="B55" s="15" t="s">
        <v>17</v>
      </c>
      <c r="C55" s="16"/>
      <c r="D55" s="41">
        <v>1919396</v>
      </c>
      <c r="E55" s="17">
        <v>2.6</v>
      </c>
      <c r="F55" s="52">
        <v>24879</v>
      </c>
      <c r="G55" s="17">
        <f t="shared" si="2"/>
        <v>2.9</v>
      </c>
      <c r="H55" s="47"/>
      <c r="I55" s="17"/>
    </row>
    <row r="56" spans="1:9" ht="17.25" customHeight="1" x14ac:dyDescent="0.15">
      <c r="A56" s="14"/>
      <c r="B56" s="15" t="s">
        <v>18</v>
      </c>
      <c r="C56" s="16"/>
      <c r="D56" s="41">
        <v>901277</v>
      </c>
      <c r="E56" s="17">
        <v>1.2</v>
      </c>
      <c r="F56" s="52">
        <v>11731</v>
      </c>
      <c r="G56" s="17">
        <f t="shared" si="2"/>
        <v>1.4</v>
      </c>
      <c r="H56" s="47"/>
      <c r="I56" s="17"/>
    </row>
    <row r="57" spans="1:9" ht="22.5" customHeight="1" x14ac:dyDescent="0.15">
      <c r="A57" s="14"/>
      <c r="B57" s="28" t="s">
        <v>25</v>
      </c>
      <c r="C57" s="21"/>
      <c r="D57" s="41">
        <v>14764983</v>
      </c>
      <c r="E57" s="17">
        <v>19.899999999999999</v>
      </c>
      <c r="F57" s="52">
        <v>175039</v>
      </c>
      <c r="G57" s="17">
        <f t="shared" si="2"/>
        <v>20.7</v>
      </c>
      <c r="H57" s="47"/>
      <c r="I57" s="17"/>
    </row>
    <row r="58" spans="1:9" ht="17.25" customHeight="1" x14ac:dyDescent="0.15">
      <c r="A58" s="14"/>
      <c r="B58" s="15" t="s">
        <v>19</v>
      </c>
      <c r="C58" s="16"/>
      <c r="D58" s="41">
        <v>8697894</v>
      </c>
      <c r="E58" s="17">
        <v>11.7</v>
      </c>
      <c r="F58" s="52">
        <v>109307</v>
      </c>
      <c r="G58" s="17">
        <f t="shared" si="2"/>
        <v>12.9</v>
      </c>
      <c r="H58" s="47"/>
      <c r="I58" s="17"/>
    </row>
    <row r="59" spans="1:9" ht="17.25" customHeight="1" x14ac:dyDescent="0.15">
      <c r="A59" s="14"/>
      <c r="B59" s="15" t="s">
        <v>20</v>
      </c>
      <c r="C59" s="16"/>
      <c r="D59" s="41">
        <v>2208857</v>
      </c>
      <c r="E59" s="17">
        <v>3</v>
      </c>
      <c r="F59" s="52">
        <v>22464</v>
      </c>
      <c r="G59" s="17">
        <f t="shared" si="2"/>
        <v>2.7</v>
      </c>
      <c r="H59" s="47"/>
      <c r="I59" s="17"/>
    </row>
    <row r="60" spans="1:9" ht="17.25" customHeight="1" x14ac:dyDescent="0.15">
      <c r="A60" s="14"/>
      <c r="B60" s="15" t="s">
        <v>21</v>
      </c>
      <c r="C60" s="16"/>
      <c r="D60" s="41">
        <v>1369671</v>
      </c>
      <c r="E60" s="17">
        <v>1.8</v>
      </c>
      <c r="F60" s="52">
        <v>12847</v>
      </c>
      <c r="G60" s="17">
        <f t="shared" si="2"/>
        <v>1.5</v>
      </c>
      <c r="H60" s="47"/>
      <c r="I60" s="17"/>
    </row>
    <row r="61" spans="1:9" ht="17.25" customHeight="1" x14ac:dyDescent="0.15">
      <c r="A61" s="14"/>
      <c r="B61" s="15" t="s">
        <v>22</v>
      </c>
      <c r="C61" s="16"/>
      <c r="D61" s="41">
        <v>378528</v>
      </c>
      <c r="E61" s="17">
        <v>0.5</v>
      </c>
      <c r="F61" s="52">
        <v>3488</v>
      </c>
      <c r="G61" s="17">
        <f t="shared" si="2"/>
        <v>0.4</v>
      </c>
      <c r="H61" s="47"/>
      <c r="I61" s="17"/>
    </row>
    <row r="62" spans="1:9" ht="8.1" customHeight="1" thickBot="1" x14ac:dyDescent="0.2">
      <c r="A62" s="22"/>
      <c r="B62" s="23"/>
      <c r="C62" s="24"/>
      <c r="D62" s="22"/>
      <c r="E62" s="22"/>
      <c r="F62" s="22"/>
      <c r="G62" s="22"/>
      <c r="H62" s="25"/>
      <c r="I62" s="25"/>
    </row>
    <row r="63" spans="1:9" s="25" customFormat="1" ht="8.1" customHeight="1" thickTop="1" x14ac:dyDescent="0.15">
      <c r="B63" s="29"/>
      <c r="C63" s="29"/>
    </row>
    <row r="64" spans="1:9" ht="13.5" customHeight="1" x14ac:dyDescent="0.15">
      <c r="A64" s="25" t="s">
        <v>36</v>
      </c>
      <c r="B64" s="29" t="s">
        <v>46</v>
      </c>
      <c r="C64" s="25"/>
      <c r="D64" s="25"/>
      <c r="E64" s="25"/>
      <c r="F64" s="25"/>
      <c r="G64" s="25"/>
      <c r="H64" s="25"/>
      <c r="I64" s="25"/>
    </row>
    <row r="65" spans="1:9" ht="6.75" customHeight="1" x14ac:dyDescent="0.15">
      <c r="A65" s="25"/>
      <c r="C65" s="25"/>
      <c r="D65" s="25"/>
      <c r="E65" s="25"/>
      <c r="F65" s="25"/>
      <c r="G65" s="25"/>
      <c r="H65" s="25"/>
      <c r="I65" s="25"/>
    </row>
    <row r="66" spans="1:9" x14ac:dyDescent="0.15">
      <c r="A66" s="18" t="s">
        <v>37</v>
      </c>
    </row>
    <row r="67" spans="1:9" x14ac:dyDescent="0.15">
      <c r="A67" s="18" t="s">
        <v>50</v>
      </c>
    </row>
  </sheetData>
  <mergeCells count="7">
    <mergeCell ref="H3:I3"/>
    <mergeCell ref="A33:C34"/>
    <mergeCell ref="D33:E33"/>
    <mergeCell ref="F33:G33"/>
    <mergeCell ref="A3:C4"/>
    <mergeCell ref="D3:E3"/>
    <mergeCell ref="F3:G3"/>
  </mergeCells>
  <phoneticPr fontId="1"/>
  <pageMargins left="0.59055118110236227" right="0.59055118110236227" top="0.98425196850393704" bottom="0.78740157480314965" header="0.39370078740157483" footer="0.5118110236220472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12-3-1</vt:lpstr>
      <vt:lpstr>12-3-2</vt:lpstr>
      <vt:lpstr>12-3-3</vt:lpstr>
      <vt:lpstr>'12-3-1'!Print_Area</vt:lpstr>
      <vt:lpstr>'12-3-2'!Print_Area</vt:lpstr>
      <vt:lpstr>'12-3-3'!Print_Area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2024-02-05T01:13:56Z</dcterms:modified>
</cp:coreProperties>
</file>