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E6C253\disk\01スポーツ振興担当\70指定管理\平成30年度\HPデータ\01利用客\"/>
    </mc:Choice>
  </mc:AlternateContent>
  <bookViews>
    <workbookView xWindow="600" yWindow="75" windowWidth="19395" windowHeight="80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16" i="1" l="1"/>
  <c r="N16" i="1" l="1"/>
  <c r="O15" i="1" l="1"/>
  <c r="O14" i="1"/>
  <c r="O13" i="1"/>
  <c r="O12" i="1"/>
  <c r="O11" i="1"/>
  <c r="O10" i="1"/>
  <c r="O9" i="1"/>
  <c r="O8" i="1"/>
  <c r="O7" i="1"/>
  <c r="O6" i="1"/>
  <c r="O5" i="1"/>
  <c r="O4" i="1"/>
  <c r="M16" i="1"/>
  <c r="L16" i="1"/>
  <c r="K16" i="1"/>
  <c r="J16" i="1"/>
  <c r="I16" i="1"/>
  <c r="H16" i="1"/>
  <c r="F16" i="1"/>
  <c r="E16" i="1"/>
  <c r="D16" i="1"/>
  <c r="C16" i="1"/>
  <c r="O16" i="1" l="1"/>
</calcChain>
</file>

<file path=xl/sharedStrings.xml><?xml version="1.0" encoding="utf-8"?>
<sst xmlns="http://schemas.openxmlformats.org/spreadsheetml/2006/main" count="35" uniqueCount="26">
  <si>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</si>
  <si>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</si>
  <si>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</si>
  <si>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</si>
  <si>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</si>
  <si>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</si>
  <si>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</si>
  <si>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</si>
  <si>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</si>
  <si>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</si>
  <si>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</si>
  <si>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</si>
  <si>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</si>
  <si>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</si>
  <si>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大体育館</t>
  </si>
  <si>
    <t>有料</t>
  </si>
  <si>
    <t>減免</t>
  </si>
  <si>
    <t>小体育館</t>
  </si>
  <si>
    <t>控室</t>
  </si>
  <si>
    <t>プール</t>
  </si>
  <si>
    <t>教室</t>
  </si>
  <si>
    <t>体育館</t>
  </si>
  <si>
    <t>イベント</t>
  </si>
  <si>
    <t>合計</t>
  </si>
  <si>
    <t>（単位：人）</t>
  </si>
  <si>
    <t>鳥取産業体育館・鳥取屋内プール　平成30年度利用者数</t>
    <rPh sb="22" eb="24">
      <t>リヨウ</t>
    </rPh>
    <rPh sb="24" eb="25">
      <t>シャ</t>
    </rPh>
    <rPh sb="25" eb="26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</si>
</sst>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176" fontId="3" fillId="0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abSelected="1" view="pageBreakPreview" zoomScaleNormal="100" zoomScaleSheetLayoutView="100" workbookViewId="0">
      <selection activeCell="R6" sqref="R6"/>
    </sheetView>
  </sheetViews>
  <sheetFormatPr defaultRowHeight="13.5" x14ac:dyDescent="0.15"/>
  <cols>
    <col min="1" max="14" width="9" style="2"/>
    <col min="15" max="15" width="9.75" style="2" bestFit="1" customWidth="1"/>
    <col min="16" max="16384" width="9" style="2"/>
  </cols>
  <sheetData>
    <row r="1" spans="1:15" x14ac:dyDescent="0.15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24</v>
      </c>
    </row>
    <row r="3" spans="1:15" ht="14.25" customHeight="1" x14ac:dyDescent="0.15">
      <c r="A3" s="8" t="s">
        <v>0</v>
      </c>
      <c r="B3" s="8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</row>
    <row r="4" spans="1:15" ht="16.5" customHeight="1" x14ac:dyDescent="0.15">
      <c r="A4" s="8" t="s">
        <v>14</v>
      </c>
      <c r="B4" s="4" t="s">
        <v>15</v>
      </c>
      <c r="C4" s="5">
        <v>3640</v>
      </c>
      <c r="D4" s="5">
        <v>2597</v>
      </c>
      <c r="E4" s="5">
        <v>2713</v>
      </c>
      <c r="F4" s="5">
        <v>3288</v>
      </c>
      <c r="G4" s="5">
        <v>3318</v>
      </c>
      <c r="H4" s="5">
        <v>3504</v>
      </c>
      <c r="I4" s="5">
        <v>5033</v>
      </c>
      <c r="J4" s="5">
        <v>2099</v>
      </c>
      <c r="K4" s="5">
        <v>2559</v>
      </c>
      <c r="L4" s="5">
        <v>3179</v>
      </c>
      <c r="M4" s="5">
        <v>2430</v>
      </c>
      <c r="N4" s="5">
        <v>4910</v>
      </c>
      <c r="O4" s="5">
        <f>SUM(C4:N4)</f>
        <v>39270</v>
      </c>
    </row>
    <row r="5" spans="1:15" ht="16.5" customHeight="1" x14ac:dyDescent="0.15">
      <c r="A5" s="8"/>
      <c r="B5" s="4" t="s">
        <v>16</v>
      </c>
      <c r="C5" s="5">
        <v>533</v>
      </c>
      <c r="D5" s="5">
        <v>1467</v>
      </c>
      <c r="E5" s="5">
        <v>2462</v>
      </c>
      <c r="F5" s="5">
        <v>1866</v>
      </c>
      <c r="G5" s="5">
        <v>805</v>
      </c>
      <c r="H5" s="5">
        <v>1530</v>
      </c>
      <c r="I5" s="5">
        <v>2924</v>
      </c>
      <c r="J5" s="5">
        <v>2347</v>
      </c>
      <c r="K5" s="5">
        <v>1648</v>
      </c>
      <c r="L5" s="5">
        <v>853</v>
      </c>
      <c r="M5" s="5">
        <v>868</v>
      </c>
      <c r="N5" s="7">
        <v>858</v>
      </c>
      <c r="O5" s="5">
        <f t="shared" ref="O5:O15" si="0">SUM(C5:N5)</f>
        <v>18161</v>
      </c>
    </row>
    <row r="6" spans="1:15" ht="16.5" customHeight="1" x14ac:dyDescent="0.15">
      <c r="A6" s="8" t="s">
        <v>17</v>
      </c>
      <c r="B6" s="4" t="s">
        <v>15</v>
      </c>
      <c r="C6" s="5">
        <v>1034</v>
      </c>
      <c r="D6" s="5">
        <v>902</v>
      </c>
      <c r="E6" s="5">
        <v>1047</v>
      </c>
      <c r="F6" s="5">
        <v>1132</v>
      </c>
      <c r="G6" s="5">
        <v>821</v>
      </c>
      <c r="H6" s="5">
        <v>702</v>
      </c>
      <c r="I6" s="5">
        <v>1757</v>
      </c>
      <c r="J6" s="5">
        <v>1631</v>
      </c>
      <c r="K6" s="5">
        <v>952</v>
      </c>
      <c r="L6" s="5">
        <v>714</v>
      </c>
      <c r="M6" s="5">
        <v>1178</v>
      </c>
      <c r="N6" s="7">
        <v>1160</v>
      </c>
      <c r="O6" s="5">
        <f t="shared" si="0"/>
        <v>13030</v>
      </c>
    </row>
    <row r="7" spans="1:15" ht="16.5" customHeight="1" x14ac:dyDescent="0.15">
      <c r="A7" s="8"/>
      <c r="B7" s="4" t="s">
        <v>16</v>
      </c>
      <c r="C7" s="5">
        <v>479</v>
      </c>
      <c r="D7" s="5">
        <v>481</v>
      </c>
      <c r="E7" s="5">
        <v>369</v>
      </c>
      <c r="F7" s="5">
        <v>515</v>
      </c>
      <c r="G7" s="5">
        <v>320</v>
      </c>
      <c r="H7" s="5">
        <v>879</v>
      </c>
      <c r="I7" s="5">
        <v>310</v>
      </c>
      <c r="J7" s="5">
        <v>437</v>
      </c>
      <c r="K7" s="5">
        <v>419</v>
      </c>
      <c r="L7" s="5">
        <v>390</v>
      </c>
      <c r="M7" s="5">
        <v>320</v>
      </c>
      <c r="N7" s="7">
        <v>524</v>
      </c>
      <c r="O7" s="5">
        <f t="shared" si="0"/>
        <v>5443</v>
      </c>
    </row>
    <row r="8" spans="1:15" ht="16.5" customHeight="1" x14ac:dyDescent="0.15">
      <c r="A8" s="8" t="s">
        <v>18</v>
      </c>
      <c r="B8" s="4" t="s">
        <v>15</v>
      </c>
      <c r="C8" s="5">
        <v>80</v>
      </c>
      <c r="D8" s="5">
        <v>128</v>
      </c>
      <c r="E8" s="5">
        <v>137</v>
      </c>
      <c r="F8" s="5">
        <v>161</v>
      </c>
      <c r="G8" s="5">
        <v>121</v>
      </c>
      <c r="H8" s="5">
        <v>97</v>
      </c>
      <c r="I8" s="5">
        <v>58</v>
      </c>
      <c r="J8" s="5">
        <v>58</v>
      </c>
      <c r="K8" s="5">
        <v>131</v>
      </c>
      <c r="L8" s="5">
        <v>115</v>
      </c>
      <c r="M8" s="5">
        <v>157</v>
      </c>
      <c r="N8" s="7">
        <v>108</v>
      </c>
      <c r="O8" s="5">
        <f t="shared" si="0"/>
        <v>1351</v>
      </c>
    </row>
    <row r="9" spans="1:15" ht="16.5" customHeight="1" x14ac:dyDescent="0.15">
      <c r="A9" s="8"/>
      <c r="B9" s="4" t="s">
        <v>16</v>
      </c>
      <c r="C9" s="5">
        <v>263</v>
      </c>
      <c r="D9" s="5">
        <v>150</v>
      </c>
      <c r="E9" s="5">
        <v>117</v>
      </c>
      <c r="F9" s="5">
        <v>117</v>
      </c>
      <c r="G9" s="5">
        <v>140</v>
      </c>
      <c r="H9" s="5">
        <v>82</v>
      </c>
      <c r="I9" s="5">
        <v>101</v>
      </c>
      <c r="J9" s="5">
        <v>114</v>
      </c>
      <c r="K9" s="5">
        <v>94</v>
      </c>
      <c r="L9" s="5">
        <v>88</v>
      </c>
      <c r="M9" s="5">
        <v>66</v>
      </c>
      <c r="N9" s="7">
        <v>132</v>
      </c>
      <c r="O9" s="5">
        <f t="shared" si="0"/>
        <v>1464</v>
      </c>
    </row>
    <row r="10" spans="1:15" x14ac:dyDescent="0.15">
      <c r="A10" s="8" t="s">
        <v>19</v>
      </c>
      <c r="B10" s="4" t="s">
        <v>15</v>
      </c>
      <c r="C10" s="5">
        <v>2876</v>
      </c>
      <c r="D10" s="5">
        <v>3272</v>
      </c>
      <c r="E10" s="5">
        <v>3355</v>
      </c>
      <c r="F10" s="5">
        <v>4001</v>
      </c>
      <c r="G10" s="5">
        <v>4980</v>
      </c>
      <c r="H10" s="5">
        <v>3449</v>
      </c>
      <c r="I10" s="5">
        <v>2872</v>
      </c>
      <c r="J10" s="5">
        <v>3265</v>
      </c>
      <c r="K10" s="5">
        <v>3050</v>
      </c>
      <c r="L10" s="5">
        <v>2940</v>
      </c>
      <c r="M10" s="5">
        <v>2991</v>
      </c>
      <c r="N10" s="7">
        <v>3554</v>
      </c>
      <c r="O10" s="5">
        <f t="shared" si="0"/>
        <v>40605</v>
      </c>
    </row>
    <row r="11" spans="1:15" ht="16.5" customHeight="1" x14ac:dyDescent="0.15">
      <c r="A11" s="8"/>
      <c r="B11" s="4" t="s">
        <v>16</v>
      </c>
      <c r="C11" s="5">
        <v>1397</v>
      </c>
      <c r="D11" s="5">
        <v>1920</v>
      </c>
      <c r="E11" s="5">
        <v>2017</v>
      </c>
      <c r="F11" s="5">
        <v>3034</v>
      </c>
      <c r="G11" s="5">
        <v>2613</v>
      </c>
      <c r="H11" s="5">
        <v>2014</v>
      </c>
      <c r="I11" s="5">
        <v>1365</v>
      </c>
      <c r="J11" s="5">
        <v>1511</v>
      </c>
      <c r="K11" s="5">
        <v>1280</v>
      </c>
      <c r="L11" s="5">
        <v>1394</v>
      </c>
      <c r="M11" s="5">
        <v>1533</v>
      </c>
      <c r="N11" s="7">
        <v>1526</v>
      </c>
      <c r="O11" s="5">
        <f t="shared" si="0"/>
        <v>21604</v>
      </c>
    </row>
    <row r="12" spans="1:15" ht="16.5" customHeight="1" x14ac:dyDescent="0.15">
      <c r="A12" s="8" t="s">
        <v>20</v>
      </c>
      <c r="B12" s="4" t="s">
        <v>21</v>
      </c>
      <c r="C12" s="5">
        <v>3</v>
      </c>
      <c r="D12" s="5">
        <v>567</v>
      </c>
      <c r="E12" s="5">
        <v>538</v>
      </c>
      <c r="F12" s="5">
        <v>554</v>
      </c>
      <c r="G12" s="5">
        <v>182</v>
      </c>
      <c r="H12" s="5">
        <v>8</v>
      </c>
      <c r="I12" s="5">
        <v>486</v>
      </c>
      <c r="J12" s="5">
        <v>540</v>
      </c>
      <c r="K12" s="5">
        <v>546</v>
      </c>
      <c r="L12" s="5">
        <v>590</v>
      </c>
      <c r="M12" s="5">
        <v>604</v>
      </c>
      <c r="N12" s="7">
        <v>585</v>
      </c>
      <c r="O12" s="5">
        <f t="shared" si="0"/>
        <v>5203</v>
      </c>
    </row>
    <row r="13" spans="1:15" ht="16.5" customHeight="1" x14ac:dyDescent="0.15">
      <c r="A13" s="8"/>
      <c r="B13" s="4" t="s">
        <v>19</v>
      </c>
      <c r="C13" s="5">
        <v>179</v>
      </c>
      <c r="D13" s="5">
        <v>797</v>
      </c>
      <c r="E13" s="5">
        <v>1017</v>
      </c>
      <c r="F13" s="5">
        <v>490</v>
      </c>
      <c r="G13" s="5">
        <v>415</v>
      </c>
      <c r="H13" s="5">
        <v>13</v>
      </c>
      <c r="I13" s="5">
        <v>651</v>
      </c>
      <c r="J13" s="5">
        <v>872</v>
      </c>
      <c r="K13" s="5">
        <v>513</v>
      </c>
      <c r="L13" s="5">
        <v>702</v>
      </c>
      <c r="M13" s="5">
        <v>844</v>
      </c>
      <c r="N13" s="7">
        <v>281</v>
      </c>
      <c r="O13" s="5">
        <f t="shared" si="0"/>
        <v>6774</v>
      </c>
    </row>
    <row r="14" spans="1:15" ht="16.5" customHeight="1" x14ac:dyDescent="0.15">
      <c r="A14" s="8" t="s">
        <v>22</v>
      </c>
      <c r="B14" s="4" t="s">
        <v>21</v>
      </c>
      <c r="C14" s="5">
        <v>250</v>
      </c>
      <c r="D14" s="5">
        <v>0</v>
      </c>
      <c r="E14" s="5">
        <v>420</v>
      </c>
      <c r="F14" s="5">
        <v>0</v>
      </c>
      <c r="G14" s="5">
        <v>0</v>
      </c>
      <c r="H14" s="5">
        <v>271</v>
      </c>
      <c r="I14" s="5">
        <v>0</v>
      </c>
      <c r="J14" s="5">
        <v>9</v>
      </c>
      <c r="K14" s="5">
        <v>174</v>
      </c>
      <c r="L14" s="5">
        <v>67</v>
      </c>
      <c r="M14" s="5">
        <v>0</v>
      </c>
      <c r="N14" s="7">
        <v>212</v>
      </c>
      <c r="O14" s="5">
        <f t="shared" si="0"/>
        <v>1403</v>
      </c>
    </row>
    <row r="15" spans="1:15" ht="16.5" customHeight="1" x14ac:dyDescent="0.15">
      <c r="A15" s="8"/>
      <c r="B15" s="4" t="s">
        <v>19</v>
      </c>
      <c r="C15" s="5">
        <v>28</v>
      </c>
      <c r="D15" s="5">
        <v>17</v>
      </c>
      <c r="E15" s="5">
        <v>64</v>
      </c>
      <c r="F15" s="5">
        <v>31</v>
      </c>
      <c r="G15" s="5">
        <v>28</v>
      </c>
      <c r="H15" s="5">
        <v>65</v>
      </c>
      <c r="I15" s="5">
        <v>67</v>
      </c>
      <c r="J15" s="5">
        <v>54</v>
      </c>
      <c r="K15" s="5">
        <v>32</v>
      </c>
      <c r="L15" s="5">
        <v>63</v>
      </c>
      <c r="M15" s="5">
        <v>60</v>
      </c>
      <c r="N15" s="7">
        <v>56</v>
      </c>
      <c r="O15" s="5">
        <f t="shared" si="0"/>
        <v>565</v>
      </c>
    </row>
    <row r="16" spans="1:15" ht="16.5" customHeight="1" x14ac:dyDescent="0.15">
      <c r="A16" s="8" t="s">
        <v>23</v>
      </c>
      <c r="B16" s="8"/>
      <c r="C16" s="5">
        <f>SUM(C4:C15)</f>
        <v>10762</v>
      </c>
      <c r="D16" s="5">
        <f t="shared" ref="D16:M16" si="1">SUM(D4:D15)</f>
        <v>12298</v>
      </c>
      <c r="E16" s="5">
        <f t="shared" si="1"/>
        <v>14256</v>
      </c>
      <c r="F16" s="5">
        <f t="shared" si="1"/>
        <v>15189</v>
      </c>
      <c r="G16" s="5">
        <f>SUM(G4:G15)</f>
        <v>13743</v>
      </c>
      <c r="H16" s="5">
        <f t="shared" si="1"/>
        <v>12614</v>
      </c>
      <c r="I16" s="5">
        <f t="shared" si="1"/>
        <v>15624</v>
      </c>
      <c r="J16" s="5">
        <f t="shared" si="1"/>
        <v>12937</v>
      </c>
      <c r="K16" s="5">
        <f t="shared" si="1"/>
        <v>11398</v>
      </c>
      <c r="L16" s="5">
        <f t="shared" si="1"/>
        <v>11095</v>
      </c>
      <c r="M16" s="5">
        <f t="shared" si="1"/>
        <v>11051</v>
      </c>
      <c r="N16" s="7">
        <f>SUM(N4:N15)</f>
        <v>13906</v>
      </c>
      <c r="O16" s="5">
        <f>SUM(O4:O15)</f>
        <v>154873</v>
      </c>
    </row>
  </sheetData>
  <mergeCells count="8">
    <mergeCell ref="A10:A11"/>
    <mergeCell ref="A12:A13"/>
    <mergeCell ref="A14:A15"/>
    <mergeCell ref="A16:B16"/>
    <mergeCell ref="A3:B3"/>
    <mergeCell ref="A4:A5"/>
    <mergeCell ref="A6:A7"/>
    <mergeCell ref="A8:A9"/>
  </mergeCells>
  <phoneticPr fontId="1"/>
  <pageMargins left="0.70866141732283472" right="0.70866141732283472" top="0.94488188976377963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2018-04-27T01:20:23Z</cp:lastPrinted>
  <dcterms:created xsi:type="dcterms:W3CDTF">2014-07-30T09:30:56Z</dcterms:created>
  <dcterms:modified xsi:type="dcterms:W3CDTF">2019-04-17T02:53:49Z</dcterms:modified>
</cp:coreProperties>
</file>