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6C253\disk\01スポーツ振興担当\70指定管理\平成29年度\HPデータ\利用客\"/>
    </mc:Choice>
  </mc:AlternateContent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16" i="1" l="1"/>
  <c r="O15" i="1" l="1"/>
  <c r="O14" i="1"/>
  <c r="O13" i="1"/>
  <c r="O12" i="1"/>
  <c r="O11" i="1"/>
  <c r="O10" i="1"/>
  <c r="O9" i="1"/>
  <c r="O8" i="1"/>
  <c r="O7" i="1"/>
  <c r="O6" i="1"/>
  <c r="O5" i="1"/>
  <c r="O4" i="1"/>
  <c r="M16" i="1"/>
  <c r="L16" i="1"/>
  <c r="K16" i="1"/>
  <c r="J16" i="1"/>
  <c r="I16" i="1"/>
  <c r="H16" i="1"/>
  <c r="G16" i="1"/>
  <c r="F16" i="1"/>
  <c r="E16" i="1"/>
  <c r="D16" i="1"/>
  <c r="C16" i="1"/>
  <c r="O16" i="1" l="1"/>
</calcChain>
</file>

<file path=xl/sharedStrings.xml><?xml version="1.0" encoding="utf-8"?>
<sst xmlns="http://schemas.openxmlformats.org/spreadsheetml/2006/main" count="35" uniqueCount="26">
  <si>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</si>
  <si>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</si>
  <si>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</si>
  <si>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</si>
  <si>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</si>
  <si>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</si>
  <si>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</si>
  <si>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</si>
  <si>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</si>
  <si>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</si>
  <si>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</si>
  <si>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</si>
  <si>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</si>
  <si>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</si>
  <si>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</si>
  <si>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</si>
  <si>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</si>
  <si>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</si>
  <si>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控室</t>
  </si>
  <si>
    <t>プール</t>
  </si>
  <si>
    <t>教室</t>
  </si>
  <si>
    <t>体育館</t>
  </si>
  <si>
    <t>イベント</t>
  </si>
  <si>
    <t>合計</t>
  </si>
  <si>
    <t>（単位：人）</t>
  </si>
  <si>
    <t>鳥取産業体育館・鳥取屋内プール　平成29年度利用者数</t>
    <rPh sb="22" eb="24">
      <t>リヨウ</t>
    </rPh>
    <rPh sb="24" eb="25">
      <t>シャ</t>
    </rPh>
    <rPh sb="25" eb="2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</si>
</sst>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view="pageBreakPreview" zoomScaleNormal="100" zoomScaleSheetLayoutView="100" workbookViewId="0">
      <selection activeCell="N16" sqref="N16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24</v>
      </c>
    </row>
    <row r="3" spans="1:15" ht="14.25" customHeight="1" x14ac:dyDescent="0.15">
      <c r="A3" s="8" t="s">
        <v>0</v>
      </c>
      <c r="B3" s="8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8" t="s">
        <v>14</v>
      </c>
      <c r="B4" s="4" t="s">
        <v>15</v>
      </c>
      <c r="C4" s="5">
        <v>4472</v>
      </c>
      <c r="D4" s="5">
        <v>2269</v>
      </c>
      <c r="E4" s="5">
        <v>13500</v>
      </c>
      <c r="F4" s="5">
        <v>3991</v>
      </c>
      <c r="G4" s="5">
        <v>3728</v>
      </c>
      <c r="H4" s="5">
        <v>8883</v>
      </c>
      <c r="I4" s="5">
        <v>3425</v>
      </c>
      <c r="J4" s="5">
        <v>3134</v>
      </c>
      <c r="K4" s="5">
        <v>2442</v>
      </c>
      <c r="L4" s="5">
        <v>3722</v>
      </c>
      <c r="M4" s="5">
        <v>2690</v>
      </c>
      <c r="N4" s="5">
        <v>4458</v>
      </c>
      <c r="O4" s="5">
        <f>SUM(C4:N4)</f>
        <v>56714</v>
      </c>
    </row>
    <row r="5" spans="1:15" ht="16.5" customHeight="1" x14ac:dyDescent="0.15">
      <c r="A5" s="8"/>
      <c r="B5" s="4" t="s">
        <v>16</v>
      </c>
      <c r="C5" s="5">
        <v>507</v>
      </c>
      <c r="D5" s="5">
        <v>2501</v>
      </c>
      <c r="E5" s="5">
        <v>2024</v>
      </c>
      <c r="F5" s="5">
        <v>691</v>
      </c>
      <c r="G5" s="5">
        <v>581</v>
      </c>
      <c r="H5" s="5">
        <v>529</v>
      </c>
      <c r="I5" s="5">
        <v>4083</v>
      </c>
      <c r="J5" s="5">
        <v>1694</v>
      </c>
      <c r="K5" s="5">
        <v>1564</v>
      </c>
      <c r="L5" s="5">
        <v>411</v>
      </c>
      <c r="M5" s="5">
        <v>549</v>
      </c>
      <c r="N5" s="7">
        <v>714</v>
      </c>
      <c r="O5" s="5">
        <f t="shared" ref="O5:O15" si="0">SUM(C5:N5)</f>
        <v>15848</v>
      </c>
    </row>
    <row r="6" spans="1:15" ht="16.5" customHeight="1" x14ac:dyDescent="0.15">
      <c r="A6" s="8" t="s">
        <v>17</v>
      </c>
      <c r="B6" s="4" t="s">
        <v>15</v>
      </c>
      <c r="C6" s="5">
        <v>1056</v>
      </c>
      <c r="D6" s="5">
        <v>617</v>
      </c>
      <c r="E6" s="5">
        <v>3007</v>
      </c>
      <c r="F6" s="5">
        <v>1462</v>
      </c>
      <c r="G6" s="5">
        <v>868</v>
      </c>
      <c r="H6" s="5">
        <v>501</v>
      </c>
      <c r="I6" s="5">
        <v>1348</v>
      </c>
      <c r="J6" s="5">
        <v>785</v>
      </c>
      <c r="K6" s="5">
        <v>596</v>
      </c>
      <c r="L6" s="5">
        <v>950</v>
      </c>
      <c r="M6" s="5">
        <v>799</v>
      </c>
      <c r="N6" s="7">
        <v>1061</v>
      </c>
      <c r="O6" s="5">
        <f t="shared" si="0"/>
        <v>13050</v>
      </c>
    </row>
    <row r="7" spans="1:15" ht="16.5" customHeight="1" x14ac:dyDescent="0.15">
      <c r="A7" s="8"/>
      <c r="B7" s="4" t="s">
        <v>16</v>
      </c>
      <c r="C7" s="5">
        <v>391</v>
      </c>
      <c r="D7" s="5">
        <v>499</v>
      </c>
      <c r="E7" s="5">
        <v>311</v>
      </c>
      <c r="F7" s="5">
        <v>331</v>
      </c>
      <c r="G7" s="5">
        <v>427</v>
      </c>
      <c r="H7" s="5">
        <v>472</v>
      </c>
      <c r="I7" s="5">
        <v>420</v>
      </c>
      <c r="J7" s="5">
        <v>454</v>
      </c>
      <c r="K7" s="5">
        <v>611</v>
      </c>
      <c r="L7" s="5">
        <v>325</v>
      </c>
      <c r="M7" s="5">
        <v>221</v>
      </c>
      <c r="N7" s="7">
        <v>273</v>
      </c>
      <c r="O7" s="5">
        <f t="shared" si="0"/>
        <v>4735</v>
      </c>
    </row>
    <row r="8" spans="1:15" ht="16.5" customHeight="1" x14ac:dyDescent="0.15">
      <c r="A8" s="8" t="s">
        <v>18</v>
      </c>
      <c r="B8" s="4" t="s">
        <v>15</v>
      </c>
      <c r="C8" s="5">
        <v>132</v>
      </c>
      <c r="D8" s="5">
        <v>113</v>
      </c>
      <c r="E8" s="5">
        <v>75</v>
      </c>
      <c r="F8" s="5">
        <v>165</v>
      </c>
      <c r="G8" s="5">
        <v>79</v>
      </c>
      <c r="H8" s="5">
        <v>71</v>
      </c>
      <c r="I8" s="5">
        <v>62</v>
      </c>
      <c r="J8" s="5">
        <v>162</v>
      </c>
      <c r="K8" s="5">
        <v>80</v>
      </c>
      <c r="L8" s="5">
        <v>118</v>
      </c>
      <c r="M8" s="5">
        <v>106</v>
      </c>
      <c r="N8" s="7">
        <v>118</v>
      </c>
      <c r="O8" s="5">
        <f t="shared" si="0"/>
        <v>1281</v>
      </c>
    </row>
    <row r="9" spans="1:15" ht="16.5" customHeight="1" x14ac:dyDescent="0.15">
      <c r="A9" s="8"/>
      <c r="B9" s="4" t="s">
        <v>16</v>
      </c>
      <c r="C9" s="5">
        <v>6</v>
      </c>
      <c r="D9" s="5">
        <v>37</v>
      </c>
      <c r="E9" s="5">
        <v>38</v>
      </c>
      <c r="F9" s="5">
        <v>60</v>
      </c>
      <c r="G9" s="5">
        <v>46</v>
      </c>
      <c r="H9" s="5">
        <v>43</v>
      </c>
      <c r="I9" s="5">
        <v>69</v>
      </c>
      <c r="J9" s="5">
        <v>62</v>
      </c>
      <c r="K9" s="5">
        <v>79</v>
      </c>
      <c r="L9" s="5">
        <v>102</v>
      </c>
      <c r="M9" s="5">
        <v>80</v>
      </c>
      <c r="N9" s="7">
        <v>142</v>
      </c>
      <c r="O9" s="5">
        <f t="shared" si="0"/>
        <v>764</v>
      </c>
    </row>
    <row r="10" spans="1:15" x14ac:dyDescent="0.15">
      <c r="A10" s="8" t="s">
        <v>19</v>
      </c>
      <c r="B10" s="4" t="s">
        <v>15</v>
      </c>
      <c r="C10" s="5">
        <v>2925</v>
      </c>
      <c r="D10" s="5">
        <v>3485</v>
      </c>
      <c r="E10" s="5">
        <v>3290</v>
      </c>
      <c r="F10" s="5">
        <v>4678</v>
      </c>
      <c r="G10" s="5">
        <v>5072</v>
      </c>
      <c r="H10" s="5">
        <v>3592</v>
      </c>
      <c r="I10" s="5">
        <v>3065</v>
      </c>
      <c r="J10" s="5">
        <v>3062</v>
      </c>
      <c r="K10" s="5">
        <v>2980</v>
      </c>
      <c r="L10" s="5">
        <v>2810</v>
      </c>
      <c r="M10" s="5">
        <v>3042</v>
      </c>
      <c r="N10" s="7">
        <v>3505</v>
      </c>
      <c r="O10" s="5">
        <f t="shared" si="0"/>
        <v>41506</v>
      </c>
    </row>
    <row r="11" spans="1:15" ht="16.5" customHeight="1" x14ac:dyDescent="0.15">
      <c r="A11" s="8"/>
      <c r="B11" s="4" t="s">
        <v>16</v>
      </c>
      <c r="C11" s="5">
        <v>1421</v>
      </c>
      <c r="D11" s="5">
        <v>1808</v>
      </c>
      <c r="E11" s="5">
        <v>2115</v>
      </c>
      <c r="F11" s="5">
        <v>3362</v>
      </c>
      <c r="G11" s="5">
        <v>2594</v>
      </c>
      <c r="H11" s="5">
        <v>2088</v>
      </c>
      <c r="I11" s="5">
        <v>1389</v>
      </c>
      <c r="J11" s="5">
        <v>1330</v>
      </c>
      <c r="K11" s="5">
        <v>1139</v>
      </c>
      <c r="L11" s="5">
        <v>1120</v>
      </c>
      <c r="M11" s="5">
        <v>1104</v>
      </c>
      <c r="N11" s="7">
        <v>1438</v>
      </c>
      <c r="O11" s="5">
        <f t="shared" si="0"/>
        <v>20908</v>
      </c>
    </row>
    <row r="12" spans="1:15" ht="16.5" customHeight="1" x14ac:dyDescent="0.15">
      <c r="A12" s="8" t="s">
        <v>20</v>
      </c>
      <c r="B12" s="4" t="s">
        <v>21</v>
      </c>
      <c r="C12" s="5">
        <v>127</v>
      </c>
      <c r="D12" s="5">
        <v>555</v>
      </c>
      <c r="E12" s="5">
        <v>425</v>
      </c>
      <c r="F12" s="5">
        <v>612</v>
      </c>
      <c r="G12" s="5">
        <v>201</v>
      </c>
      <c r="H12" s="5">
        <v>199</v>
      </c>
      <c r="I12" s="5">
        <v>419</v>
      </c>
      <c r="J12" s="5">
        <v>650</v>
      </c>
      <c r="K12" s="5">
        <v>477</v>
      </c>
      <c r="L12" s="5">
        <v>553</v>
      </c>
      <c r="M12" s="5">
        <v>508</v>
      </c>
      <c r="N12" s="7">
        <v>424</v>
      </c>
      <c r="O12" s="5">
        <f t="shared" si="0"/>
        <v>5150</v>
      </c>
    </row>
    <row r="13" spans="1:15" ht="16.5" customHeight="1" x14ac:dyDescent="0.15">
      <c r="A13" s="8"/>
      <c r="B13" s="4" t="s">
        <v>19</v>
      </c>
      <c r="C13" s="5">
        <v>0</v>
      </c>
      <c r="D13" s="5">
        <v>747</v>
      </c>
      <c r="E13" s="5">
        <v>984</v>
      </c>
      <c r="F13" s="5">
        <v>803</v>
      </c>
      <c r="G13" s="5">
        <v>289</v>
      </c>
      <c r="H13" s="5">
        <v>835</v>
      </c>
      <c r="I13" s="5">
        <v>667</v>
      </c>
      <c r="J13" s="5">
        <v>873</v>
      </c>
      <c r="K13" s="5">
        <v>578</v>
      </c>
      <c r="L13" s="5">
        <v>586</v>
      </c>
      <c r="M13" s="5">
        <v>739</v>
      </c>
      <c r="N13" s="7">
        <v>566</v>
      </c>
      <c r="O13" s="5">
        <f t="shared" si="0"/>
        <v>7667</v>
      </c>
    </row>
    <row r="14" spans="1:15" ht="16.5" customHeight="1" x14ac:dyDescent="0.15">
      <c r="A14" s="8" t="s">
        <v>22</v>
      </c>
      <c r="B14" s="4" t="s">
        <v>21</v>
      </c>
      <c r="C14" s="5">
        <v>0</v>
      </c>
      <c r="D14" s="5">
        <v>0</v>
      </c>
      <c r="E14" s="5">
        <v>350</v>
      </c>
      <c r="F14" s="5">
        <v>20</v>
      </c>
      <c r="G14" s="5">
        <v>0</v>
      </c>
      <c r="H14" s="5">
        <v>0</v>
      </c>
      <c r="I14" s="5">
        <v>527</v>
      </c>
      <c r="J14" s="5">
        <v>0</v>
      </c>
      <c r="K14" s="5">
        <v>141</v>
      </c>
      <c r="L14" s="5">
        <v>59</v>
      </c>
      <c r="M14" s="5">
        <v>0</v>
      </c>
      <c r="N14" s="7">
        <v>0</v>
      </c>
      <c r="O14" s="5">
        <f t="shared" si="0"/>
        <v>1097</v>
      </c>
    </row>
    <row r="15" spans="1:15" ht="16.5" customHeight="1" x14ac:dyDescent="0.15">
      <c r="A15" s="8"/>
      <c r="B15" s="4" t="s">
        <v>19</v>
      </c>
      <c r="C15" s="5">
        <v>46</v>
      </c>
      <c r="D15" s="5">
        <v>44</v>
      </c>
      <c r="E15" s="5">
        <v>72</v>
      </c>
      <c r="F15" s="5">
        <v>49</v>
      </c>
      <c r="G15" s="5">
        <v>51</v>
      </c>
      <c r="H15" s="5">
        <v>50</v>
      </c>
      <c r="I15" s="5">
        <v>64</v>
      </c>
      <c r="J15" s="5">
        <v>49</v>
      </c>
      <c r="K15" s="5">
        <v>50</v>
      </c>
      <c r="L15" s="5">
        <v>127</v>
      </c>
      <c r="M15" s="5">
        <v>50</v>
      </c>
      <c r="N15" s="7">
        <v>65</v>
      </c>
      <c r="O15" s="5">
        <f t="shared" si="0"/>
        <v>717</v>
      </c>
    </row>
    <row r="16" spans="1:15" ht="16.5" customHeight="1" x14ac:dyDescent="0.15">
      <c r="A16" s="8" t="s">
        <v>23</v>
      </c>
      <c r="B16" s="8"/>
      <c r="C16" s="5">
        <f>SUM(C4:C15)</f>
        <v>11083</v>
      </c>
      <c r="D16" s="5">
        <f t="shared" ref="D16:M16" si="1">SUM(D4:D15)</f>
        <v>12675</v>
      </c>
      <c r="E16" s="5">
        <f t="shared" si="1"/>
        <v>26191</v>
      </c>
      <c r="F16" s="5">
        <f t="shared" si="1"/>
        <v>16224</v>
      </c>
      <c r="G16" s="5">
        <f t="shared" si="1"/>
        <v>13936</v>
      </c>
      <c r="H16" s="5">
        <f t="shared" si="1"/>
        <v>17263</v>
      </c>
      <c r="I16" s="5">
        <f t="shared" si="1"/>
        <v>15538</v>
      </c>
      <c r="J16" s="5">
        <f t="shared" si="1"/>
        <v>12255</v>
      </c>
      <c r="K16" s="5">
        <f t="shared" si="1"/>
        <v>10737</v>
      </c>
      <c r="L16" s="5">
        <f t="shared" si="1"/>
        <v>10883</v>
      </c>
      <c r="M16" s="5">
        <f t="shared" si="1"/>
        <v>9888</v>
      </c>
      <c r="N16" s="7">
        <f>SUM(N4:N15)</f>
        <v>12764</v>
      </c>
      <c r="O16" s="5">
        <f>SUM(O4:O15)</f>
        <v>169437</v>
      </c>
    </row>
  </sheetData>
  <mergeCells count="8">
    <mergeCell ref="A10:A11"/>
    <mergeCell ref="A12:A13"/>
    <mergeCell ref="A14:A15"/>
    <mergeCell ref="A16:B16"/>
    <mergeCell ref="A3:B3"/>
    <mergeCell ref="A4:A5"/>
    <mergeCell ref="A6:A7"/>
    <mergeCell ref="A8:A9"/>
  </mergeCells>
  <phoneticPr fontId="1"/>
  <pageMargins left="0.70866141732283472" right="0.70866141732283472" top="0.9448818897637796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2018-04-27T01:20:23Z</cp:lastPrinted>
  <dcterms:created xsi:type="dcterms:W3CDTF">2014-07-30T09:30:56Z</dcterms:created>
  <dcterms:modified xsi:type="dcterms:W3CDTF">2018-05-01T08:06:12Z</dcterms:modified>
</cp:coreProperties>
</file>