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6" i="1" l="1"/>
  <c r="N16" i="1" l="1"/>
  <c r="O15" i="1" l="1"/>
  <c r="O14" i="1"/>
  <c r="O13" i="1"/>
  <c r="O12" i="1"/>
  <c r="O11" i="1"/>
  <c r="O10" i="1"/>
  <c r="O9" i="1"/>
  <c r="O8" i="1"/>
  <c r="O7" i="1"/>
  <c r="O6" i="1"/>
  <c r="O5" i="1"/>
  <c r="O4" i="1"/>
  <c r="M16" i="1"/>
  <c r="L16" i="1"/>
  <c r="K16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<sst xmlns="http://schemas.openxmlformats.org/spreadsheetml/2006/main" count="35" uniqueCount="26">
  <si>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</si>
  <si>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</si>
  <si>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</si>
  <si>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</si>
  <si>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</si>
  <si>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</si>
  <si>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</si>
  <si>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</si>
  <si>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</si>
  <si>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</si>
  <si>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</si>
  <si>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</si>
  <si>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</si>
  <si>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</si>
  <si>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</si>
  <si>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</si>
  <si>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</si>
  <si>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</si>
  <si>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控室</t>
  </si>
  <si>
    <t>プール</t>
  </si>
  <si>
    <t>教室</t>
  </si>
  <si>
    <t>体育館</t>
  </si>
  <si>
    <t>イベント</t>
  </si>
  <si>
    <t>合計</t>
  </si>
  <si>
    <t>（単位：人）</t>
  </si>
  <si>
    <t>鳥取産業体育館・鳥取屋内プール　平成28年度利用者数</t>
    <rPh sb="22" eb="24">
      <t>リヨウ</t>
    </rPh>
    <rPh sb="24" eb="25">
      <t>シャ</t>
    </rPh>
    <rPh sb="25" eb="2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</si>
</sst>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workbookViewId="0">
      <selection activeCell="N16" sqref="N16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24</v>
      </c>
    </row>
    <row r="3" spans="1:15" ht="16.5" customHeight="1" x14ac:dyDescent="0.15">
      <c r="A3" s="7" t="s">
        <v>0</v>
      </c>
      <c r="B3" s="7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7" t="s">
        <v>14</v>
      </c>
      <c r="B4" s="4" t="s">
        <v>15</v>
      </c>
      <c r="C4" s="5">
        <v>4072</v>
      </c>
      <c r="D4" s="5">
        <v>2583</v>
      </c>
      <c r="E4" s="5">
        <v>3451</v>
      </c>
      <c r="F4" s="5">
        <v>9987</v>
      </c>
      <c r="G4" s="5">
        <v>3767</v>
      </c>
      <c r="H4" s="5">
        <v>6520</v>
      </c>
      <c r="I4" s="5">
        <v>2657</v>
      </c>
      <c r="J4" s="5">
        <v>2917</v>
      </c>
      <c r="K4" s="5">
        <v>3795</v>
      </c>
      <c r="L4" s="5">
        <v>3155</v>
      </c>
      <c r="M4" s="5">
        <v>1089</v>
      </c>
      <c r="N4" s="5">
        <v>4461</v>
      </c>
      <c r="O4" s="5">
        <f>SUM(C4:N4)</f>
        <v>48454</v>
      </c>
    </row>
    <row r="5" spans="1:15" ht="16.5" customHeight="1" x14ac:dyDescent="0.15">
      <c r="A5" s="7"/>
      <c r="B5" s="4" t="s">
        <v>16</v>
      </c>
      <c r="C5" s="5">
        <v>940</v>
      </c>
      <c r="D5" s="5">
        <v>2814</v>
      </c>
      <c r="E5" s="5">
        <v>2152</v>
      </c>
      <c r="F5" s="5">
        <v>1831</v>
      </c>
      <c r="G5" s="5">
        <v>1435</v>
      </c>
      <c r="H5" s="5">
        <v>518</v>
      </c>
      <c r="I5" s="5">
        <v>2527</v>
      </c>
      <c r="J5" s="5">
        <v>1879</v>
      </c>
      <c r="K5" s="5">
        <v>1013</v>
      </c>
      <c r="L5" s="5">
        <v>446</v>
      </c>
      <c r="M5" s="5">
        <v>1121</v>
      </c>
      <c r="N5" s="8">
        <v>490</v>
      </c>
      <c r="O5" s="5">
        <f t="shared" ref="O5:O15" si="0">SUM(C5:N5)</f>
        <v>17166</v>
      </c>
    </row>
    <row r="6" spans="1:15" ht="16.5" customHeight="1" x14ac:dyDescent="0.15">
      <c r="A6" s="7" t="s">
        <v>17</v>
      </c>
      <c r="B6" s="4" t="s">
        <v>15</v>
      </c>
      <c r="C6" s="5">
        <v>826</v>
      </c>
      <c r="D6" s="5">
        <v>698</v>
      </c>
      <c r="E6" s="5">
        <v>1292</v>
      </c>
      <c r="F6" s="5">
        <v>1787</v>
      </c>
      <c r="G6" s="5">
        <v>1023</v>
      </c>
      <c r="H6" s="5">
        <v>1085</v>
      </c>
      <c r="I6" s="5">
        <v>1448</v>
      </c>
      <c r="J6" s="5">
        <v>1220</v>
      </c>
      <c r="K6" s="5">
        <v>788</v>
      </c>
      <c r="L6" s="5">
        <v>690</v>
      </c>
      <c r="M6" s="5">
        <v>1005</v>
      </c>
      <c r="N6" s="8">
        <v>1082</v>
      </c>
      <c r="O6" s="5">
        <f t="shared" si="0"/>
        <v>12944</v>
      </c>
    </row>
    <row r="7" spans="1:15" ht="16.5" customHeight="1" x14ac:dyDescent="0.15">
      <c r="A7" s="7"/>
      <c r="B7" s="4" t="s">
        <v>16</v>
      </c>
      <c r="C7" s="5">
        <v>373</v>
      </c>
      <c r="D7" s="5">
        <v>573</v>
      </c>
      <c r="E7" s="5">
        <v>293</v>
      </c>
      <c r="F7" s="5">
        <v>212</v>
      </c>
      <c r="G7" s="5">
        <v>380</v>
      </c>
      <c r="H7" s="5">
        <v>258</v>
      </c>
      <c r="I7" s="5">
        <v>318</v>
      </c>
      <c r="J7" s="5">
        <v>546</v>
      </c>
      <c r="K7" s="5">
        <v>354</v>
      </c>
      <c r="L7" s="5">
        <v>296</v>
      </c>
      <c r="M7" s="5">
        <v>344</v>
      </c>
      <c r="N7" s="8">
        <v>285</v>
      </c>
      <c r="O7" s="5">
        <f t="shared" si="0"/>
        <v>4232</v>
      </c>
    </row>
    <row r="8" spans="1:15" ht="16.5" customHeight="1" x14ac:dyDescent="0.15">
      <c r="A8" s="7" t="s">
        <v>18</v>
      </c>
      <c r="B8" s="4" t="s">
        <v>15</v>
      </c>
      <c r="C8" s="5">
        <v>151</v>
      </c>
      <c r="D8" s="5">
        <v>137</v>
      </c>
      <c r="E8" s="5">
        <v>171</v>
      </c>
      <c r="F8" s="5">
        <v>134</v>
      </c>
      <c r="G8" s="5">
        <v>191</v>
      </c>
      <c r="H8" s="5">
        <v>210</v>
      </c>
      <c r="I8" s="5">
        <v>206</v>
      </c>
      <c r="J8" s="5">
        <v>117</v>
      </c>
      <c r="K8" s="5">
        <v>166</v>
      </c>
      <c r="L8" s="5">
        <v>124</v>
      </c>
      <c r="M8" s="5">
        <v>162</v>
      </c>
      <c r="N8" s="8">
        <v>134</v>
      </c>
      <c r="O8" s="5">
        <f t="shared" si="0"/>
        <v>1903</v>
      </c>
    </row>
    <row r="9" spans="1:15" ht="16.5" customHeight="1" x14ac:dyDescent="0.15">
      <c r="A9" s="7"/>
      <c r="B9" s="4" t="s">
        <v>16</v>
      </c>
      <c r="C9" s="5">
        <v>8</v>
      </c>
      <c r="D9" s="5">
        <v>18</v>
      </c>
      <c r="E9" s="5">
        <v>42</v>
      </c>
      <c r="F9" s="5">
        <v>29</v>
      </c>
      <c r="G9" s="5">
        <v>54</v>
      </c>
      <c r="H9" s="5">
        <v>30</v>
      </c>
      <c r="I9" s="5">
        <v>18</v>
      </c>
      <c r="J9" s="5">
        <v>0</v>
      </c>
      <c r="K9" s="5">
        <v>6</v>
      </c>
      <c r="L9" s="5">
        <v>13</v>
      </c>
      <c r="M9" s="5">
        <v>23</v>
      </c>
      <c r="N9" s="8">
        <v>26</v>
      </c>
      <c r="O9" s="5">
        <f t="shared" si="0"/>
        <v>267</v>
      </c>
    </row>
    <row r="10" spans="1:15" ht="16.5" customHeight="1" x14ac:dyDescent="0.15">
      <c r="A10" s="7" t="s">
        <v>19</v>
      </c>
      <c r="B10" s="4" t="s">
        <v>15</v>
      </c>
      <c r="C10" s="5">
        <v>2456</v>
      </c>
      <c r="D10" s="5">
        <v>3217</v>
      </c>
      <c r="E10" s="5">
        <v>3029</v>
      </c>
      <c r="F10" s="5">
        <v>4706</v>
      </c>
      <c r="G10" s="5">
        <v>4781</v>
      </c>
      <c r="H10" s="5">
        <v>3678</v>
      </c>
      <c r="I10" s="5">
        <v>3140</v>
      </c>
      <c r="J10" s="5">
        <v>2945</v>
      </c>
      <c r="K10" s="5">
        <v>2976</v>
      </c>
      <c r="L10" s="5">
        <v>2881</v>
      </c>
      <c r="M10" s="5">
        <v>2538</v>
      </c>
      <c r="N10" s="8">
        <v>3178</v>
      </c>
      <c r="O10" s="5">
        <f t="shared" si="0"/>
        <v>39525</v>
      </c>
    </row>
    <row r="11" spans="1:15" ht="16.5" customHeight="1" x14ac:dyDescent="0.15">
      <c r="A11" s="7"/>
      <c r="B11" s="4" t="s">
        <v>16</v>
      </c>
      <c r="C11" s="5">
        <v>1124</v>
      </c>
      <c r="D11" s="5">
        <v>1766</v>
      </c>
      <c r="E11" s="5">
        <v>2111</v>
      </c>
      <c r="F11" s="5">
        <v>3270</v>
      </c>
      <c r="G11" s="5">
        <v>2370</v>
      </c>
      <c r="H11" s="5">
        <v>2224</v>
      </c>
      <c r="I11" s="5">
        <v>1438</v>
      </c>
      <c r="J11" s="5">
        <v>1408</v>
      </c>
      <c r="K11" s="5">
        <v>1237</v>
      </c>
      <c r="L11" s="5">
        <v>1109</v>
      </c>
      <c r="M11" s="5">
        <v>918</v>
      </c>
      <c r="N11" s="8">
        <v>1285</v>
      </c>
      <c r="O11" s="5">
        <f t="shared" si="0"/>
        <v>20260</v>
      </c>
    </row>
    <row r="12" spans="1:15" ht="16.5" customHeight="1" x14ac:dyDescent="0.15">
      <c r="A12" s="7" t="s">
        <v>20</v>
      </c>
      <c r="B12" s="4" t="s">
        <v>21</v>
      </c>
      <c r="C12" s="5">
        <v>117</v>
      </c>
      <c r="D12" s="5">
        <v>519</v>
      </c>
      <c r="E12" s="5">
        <v>659</v>
      </c>
      <c r="F12" s="5">
        <v>415</v>
      </c>
      <c r="G12" s="5">
        <v>139</v>
      </c>
      <c r="H12" s="5">
        <v>105</v>
      </c>
      <c r="I12" s="5">
        <v>428</v>
      </c>
      <c r="J12" s="5">
        <v>711</v>
      </c>
      <c r="K12" s="5">
        <v>1199</v>
      </c>
      <c r="L12" s="5">
        <v>1077</v>
      </c>
      <c r="M12" s="5">
        <v>888</v>
      </c>
      <c r="N12" s="8">
        <v>1182</v>
      </c>
      <c r="O12" s="5">
        <f t="shared" si="0"/>
        <v>7439</v>
      </c>
    </row>
    <row r="13" spans="1:15" ht="16.5" customHeight="1" x14ac:dyDescent="0.15">
      <c r="A13" s="7"/>
      <c r="B13" s="4" t="s">
        <v>19</v>
      </c>
      <c r="C13" s="5">
        <v>4</v>
      </c>
      <c r="D13" s="5">
        <v>827</v>
      </c>
      <c r="E13" s="5">
        <v>943</v>
      </c>
      <c r="F13" s="5">
        <v>684</v>
      </c>
      <c r="G13" s="5">
        <v>595</v>
      </c>
      <c r="H13" s="5">
        <v>544</v>
      </c>
      <c r="I13" s="5">
        <v>530</v>
      </c>
      <c r="J13" s="5">
        <v>835</v>
      </c>
      <c r="K13" s="5">
        <v>0</v>
      </c>
      <c r="L13" s="5">
        <v>0</v>
      </c>
      <c r="M13" s="5">
        <v>0</v>
      </c>
      <c r="N13" s="8">
        <v>0</v>
      </c>
      <c r="O13" s="5">
        <f t="shared" si="0"/>
        <v>4962</v>
      </c>
    </row>
    <row r="14" spans="1:15" ht="16.5" customHeight="1" x14ac:dyDescent="0.15">
      <c r="A14" s="7" t="s">
        <v>22</v>
      </c>
      <c r="B14" s="4" t="s">
        <v>21</v>
      </c>
      <c r="C14" s="5">
        <v>0</v>
      </c>
      <c r="D14" s="5">
        <v>0</v>
      </c>
      <c r="E14" s="5">
        <v>0</v>
      </c>
      <c r="F14" s="5">
        <v>859</v>
      </c>
      <c r="G14" s="5">
        <v>153</v>
      </c>
      <c r="H14" s="5">
        <v>90</v>
      </c>
      <c r="I14" s="5">
        <v>400</v>
      </c>
      <c r="J14" s="5">
        <v>0</v>
      </c>
      <c r="K14" s="5">
        <v>223</v>
      </c>
      <c r="L14" s="5">
        <v>108</v>
      </c>
      <c r="M14" s="5">
        <v>0</v>
      </c>
      <c r="N14" s="8">
        <v>42</v>
      </c>
      <c r="O14" s="5">
        <f t="shared" si="0"/>
        <v>1875</v>
      </c>
    </row>
    <row r="15" spans="1:15" ht="16.5" customHeight="1" x14ac:dyDescent="0.15">
      <c r="A15" s="7"/>
      <c r="B15" s="4" t="s">
        <v>19</v>
      </c>
      <c r="C15" s="5">
        <v>56</v>
      </c>
      <c r="D15" s="5">
        <v>83</v>
      </c>
      <c r="E15" s="5">
        <v>88</v>
      </c>
      <c r="F15" s="5">
        <v>24</v>
      </c>
      <c r="G15" s="5">
        <v>111</v>
      </c>
      <c r="H15" s="5">
        <v>51</v>
      </c>
      <c r="I15" s="5">
        <v>103</v>
      </c>
      <c r="J15" s="5">
        <v>81</v>
      </c>
      <c r="K15" s="5">
        <v>0</v>
      </c>
      <c r="L15" s="5">
        <v>0</v>
      </c>
      <c r="M15" s="5">
        <v>74</v>
      </c>
      <c r="N15" s="8">
        <v>90</v>
      </c>
      <c r="O15" s="5">
        <f t="shared" si="0"/>
        <v>761</v>
      </c>
    </row>
    <row r="16" spans="1:15" ht="16.5" customHeight="1" x14ac:dyDescent="0.15">
      <c r="A16" s="7" t="s">
        <v>23</v>
      </c>
      <c r="B16" s="7"/>
      <c r="C16" s="5">
        <f>SUM(C4:C15)</f>
        <v>10127</v>
      </c>
      <c r="D16" s="5">
        <f t="shared" ref="D16:M16" si="1">SUM(D4:D15)</f>
        <v>13235</v>
      </c>
      <c r="E16" s="5">
        <f t="shared" si="1"/>
        <v>14231</v>
      </c>
      <c r="F16" s="5">
        <f t="shared" si="1"/>
        <v>23938</v>
      </c>
      <c r="G16" s="5">
        <f t="shared" si="1"/>
        <v>14999</v>
      </c>
      <c r="H16" s="5">
        <f t="shared" si="1"/>
        <v>15313</v>
      </c>
      <c r="I16" s="5">
        <f t="shared" si="1"/>
        <v>13213</v>
      </c>
      <c r="J16" s="5">
        <f t="shared" si="1"/>
        <v>12659</v>
      </c>
      <c r="K16" s="5">
        <f t="shared" si="1"/>
        <v>11757</v>
      </c>
      <c r="L16" s="5">
        <f t="shared" si="1"/>
        <v>9899</v>
      </c>
      <c r="M16" s="5">
        <f t="shared" si="1"/>
        <v>8162</v>
      </c>
      <c r="N16" s="8">
        <f>SUM(N4:N15)</f>
        <v>12255</v>
      </c>
      <c r="O16" s="5">
        <f>SUM(O4:O15)</f>
        <v>159788</v>
      </c>
    </row>
  </sheetData>
  <mergeCells count="8">
    <mergeCell ref="A10:A11"/>
    <mergeCell ref="A12:A13"/>
    <mergeCell ref="A14:A15"/>
    <mergeCell ref="A16:B16"/>
    <mergeCell ref="A3:B3"/>
    <mergeCell ref="A4:A5"/>
    <mergeCell ref="A6:A7"/>
    <mergeCell ref="A8:A9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2014-07-30T09:42:12Z</cp:lastPrinted>
  <dcterms:created xsi:type="dcterms:W3CDTF">2014-07-30T09:30:56Z</dcterms:created>
  <dcterms:modified xsi:type="dcterms:W3CDTF">2017-06-19T05:06:55Z</dcterms:modified>
</cp:coreProperties>
</file>