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<sst xmlns="http://schemas.openxmlformats.org/spreadsheetml/2006/main" count="35" uniqueCount="26">
  <si>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</si>
  <si>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</si>
  <si>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</si>
  <si>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</si>
  <si>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</si>
  <si>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</si>
  <si>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</si>
  <si>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</si>
  <si>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</si>
  <si>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</si>
  <si>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</si>
  <si>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</si>
  <si>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</si>
  <si>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</si>
  <si>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</si>
  <si>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</si>
  <si>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</si>
  <si>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</si>
  <si>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控室</t>
  </si>
  <si>
    <t>プール</t>
  </si>
  <si>
    <t>教室</t>
  </si>
  <si>
    <t>体育館</t>
  </si>
  <si>
    <t>イベント</t>
  </si>
  <si>
    <t>合計</t>
  </si>
  <si>
    <t>鳥取産業体育館・鳥取屋内プール　平成26年度利用者数</t>
    <rPh sb="22" eb="24">
      <t>リヨウ</t>
    </rPh>
    <rPh sb="24" eb="25">
      <t>シャ</t>
    </rPh>
    <rPh sb="25" eb="26">
      <t>スウ</t>
    </rPh>
    <phoneticPr fontId="1"/>
  </si>
  <si>
    <t>（単位：人）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</si>
</sst>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N16" sqref="N16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25</v>
      </c>
    </row>
    <row r="3" spans="1:15" ht="16.5" customHeight="1" x14ac:dyDescent="0.15">
      <c r="A3" s="7" t="s">
        <v>0</v>
      </c>
      <c r="B3" s="7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7" t="s">
        <v>14</v>
      </c>
      <c r="B4" s="4" t="s">
        <v>15</v>
      </c>
      <c r="C4" s="5">
        <v>3582</v>
      </c>
      <c r="D4" s="5">
        <v>5509</v>
      </c>
      <c r="E4" s="5">
        <v>2267</v>
      </c>
      <c r="F4" s="5">
        <v>4559</v>
      </c>
      <c r="G4" s="5">
        <v>4774</v>
      </c>
      <c r="H4" s="5">
        <v>3949</v>
      </c>
      <c r="I4" s="5">
        <v>4163</v>
      </c>
      <c r="J4" s="5">
        <v>4020</v>
      </c>
      <c r="K4" s="5">
        <v>5569</v>
      </c>
      <c r="L4" s="5">
        <v>3173</v>
      </c>
      <c r="M4" s="5">
        <v>3153</v>
      </c>
      <c r="N4" s="5">
        <v>4850</v>
      </c>
      <c r="O4" s="5">
        <f>SUM(C4:N4)</f>
        <v>49568</v>
      </c>
    </row>
    <row r="5" spans="1:15" ht="16.5" customHeight="1" x14ac:dyDescent="0.15">
      <c r="A5" s="7"/>
      <c r="B5" s="4" t="s">
        <v>16</v>
      </c>
      <c r="C5" s="5">
        <v>331</v>
      </c>
      <c r="D5" s="5">
        <v>1299</v>
      </c>
      <c r="E5" s="5">
        <v>2498</v>
      </c>
      <c r="F5" s="5">
        <v>559</v>
      </c>
      <c r="G5" s="5">
        <v>805</v>
      </c>
      <c r="H5" s="5">
        <v>568</v>
      </c>
      <c r="I5" s="5">
        <v>2331</v>
      </c>
      <c r="J5" s="5">
        <v>2230</v>
      </c>
      <c r="K5" s="5">
        <v>966</v>
      </c>
      <c r="L5" s="5">
        <v>296</v>
      </c>
      <c r="M5" s="5">
        <v>669</v>
      </c>
      <c r="N5" s="5">
        <v>535</v>
      </c>
      <c r="O5" s="5">
        <f t="shared" ref="O5:O15" si="0">SUM(C5:N5)</f>
        <v>13087</v>
      </c>
    </row>
    <row r="6" spans="1:15" ht="16.5" customHeight="1" x14ac:dyDescent="0.15">
      <c r="A6" s="7" t="s">
        <v>17</v>
      </c>
      <c r="B6" s="4" t="s">
        <v>15</v>
      </c>
      <c r="C6" s="5">
        <v>766</v>
      </c>
      <c r="D6" s="5">
        <v>1070</v>
      </c>
      <c r="E6" s="5">
        <v>1287</v>
      </c>
      <c r="F6" s="5">
        <v>1191</v>
      </c>
      <c r="G6" s="5">
        <v>864</v>
      </c>
      <c r="H6" s="5">
        <v>598</v>
      </c>
      <c r="I6" s="5">
        <v>880</v>
      </c>
      <c r="J6" s="5">
        <v>1399</v>
      </c>
      <c r="K6" s="5">
        <v>884</v>
      </c>
      <c r="L6" s="5">
        <v>728</v>
      </c>
      <c r="M6" s="5">
        <v>844</v>
      </c>
      <c r="N6" s="5">
        <v>989</v>
      </c>
      <c r="O6" s="5">
        <f t="shared" si="0"/>
        <v>11500</v>
      </c>
    </row>
    <row r="7" spans="1:15" ht="16.5" customHeight="1" x14ac:dyDescent="0.15">
      <c r="A7" s="7"/>
      <c r="B7" s="4" t="s">
        <v>16</v>
      </c>
      <c r="C7" s="5">
        <v>325</v>
      </c>
      <c r="D7" s="5">
        <v>301</v>
      </c>
      <c r="E7" s="5">
        <v>629</v>
      </c>
      <c r="F7" s="5">
        <v>211</v>
      </c>
      <c r="G7" s="5">
        <v>417</v>
      </c>
      <c r="H7" s="5">
        <v>336</v>
      </c>
      <c r="I7" s="5">
        <v>459</v>
      </c>
      <c r="J7" s="5">
        <v>339</v>
      </c>
      <c r="K7" s="5">
        <v>168</v>
      </c>
      <c r="L7" s="5">
        <v>310</v>
      </c>
      <c r="M7" s="5">
        <v>236</v>
      </c>
      <c r="N7" s="5">
        <v>302</v>
      </c>
      <c r="O7" s="5">
        <f t="shared" si="0"/>
        <v>4033</v>
      </c>
    </row>
    <row r="8" spans="1:15" ht="16.5" customHeight="1" x14ac:dyDescent="0.15">
      <c r="A8" s="7" t="s">
        <v>18</v>
      </c>
      <c r="B8" s="4" t="s">
        <v>15</v>
      </c>
      <c r="C8" s="5">
        <v>108</v>
      </c>
      <c r="D8" s="5">
        <v>66</v>
      </c>
      <c r="E8" s="5">
        <v>88</v>
      </c>
      <c r="F8" s="5">
        <v>134</v>
      </c>
      <c r="G8" s="5">
        <v>137</v>
      </c>
      <c r="H8" s="5">
        <v>166</v>
      </c>
      <c r="I8" s="5">
        <v>113</v>
      </c>
      <c r="J8" s="5">
        <v>118</v>
      </c>
      <c r="K8" s="5">
        <v>131</v>
      </c>
      <c r="L8" s="5">
        <v>150</v>
      </c>
      <c r="M8" s="5">
        <v>186</v>
      </c>
      <c r="N8" s="5">
        <v>170</v>
      </c>
      <c r="O8" s="5">
        <f t="shared" si="0"/>
        <v>1567</v>
      </c>
    </row>
    <row r="9" spans="1:15" ht="16.5" customHeight="1" x14ac:dyDescent="0.15">
      <c r="A9" s="7"/>
      <c r="B9" s="4" t="s">
        <v>16</v>
      </c>
      <c r="C9" s="5">
        <v>21</v>
      </c>
      <c r="D9" s="5">
        <v>8</v>
      </c>
      <c r="E9" s="5">
        <v>16</v>
      </c>
      <c r="F9" s="5">
        <v>24</v>
      </c>
      <c r="G9" s="5">
        <v>0</v>
      </c>
      <c r="H9" s="5">
        <v>15</v>
      </c>
      <c r="I9" s="5">
        <v>8</v>
      </c>
      <c r="J9" s="5">
        <v>8</v>
      </c>
      <c r="K9" s="5">
        <v>8</v>
      </c>
      <c r="L9" s="5">
        <v>8</v>
      </c>
      <c r="M9" s="5">
        <v>26</v>
      </c>
      <c r="N9" s="5">
        <v>42</v>
      </c>
      <c r="O9" s="5">
        <f t="shared" si="0"/>
        <v>184</v>
      </c>
    </row>
    <row r="10" spans="1:15" ht="16.5" customHeight="1" x14ac:dyDescent="0.15">
      <c r="A10" s="7" t="s">
        <v>19</v>
      </c>
      <c r="B10" s="4" t="s">
        <v>15</v>
      </c>
      <c r="C10" s="5">
        <v>3003</v>
      </c>
      <c r="D10" s="5">
        <v>2944</v>
      </c>
      <c r="E10" s="5">
        <v>3212</v>
      </c>
      <c r="F10" s="5">
        <v>2684</v>
      </c>
      <c r="G10" s="5">
        <v>4927</v>
      </c>
      <c r="H10" s="5">
        <v>0</v>
      </c>
      <c r="I10" s="5">
        <v>2556</v>
      </c>
      <c r="J10" s="5">
        <v>2991</v>
      </c>
      <c r="K10" s="5">
        <v>3014</v>
      </c>
      <c r="L10" s="5">
        <v>2623</v>
      </c>
      <c r="M10" s="5">
        <v>2971</v>
      </c>
      <c r="N10" s="5">
        <v>3316</v>
      </c>
      <c r="O10" s="5">
        <f t="shared" si="0"/>
        <v>34241</v>
      </c>
    </row>
    <row r="11" spans="1:15" ht="16.5" customHeight="1" x14ac:dyDescent="0.15">
      <c r="A11" s="7"/>
      <c r="B11" s="4" t="s">
        <v>16</v>
      </c>
      <c r="C11" s="5">
        <v>1603</v>
      </c>
      <c r="D11" s="5">
        <v>2012</v>
      </c>
      <c r="E11" s="5">
        <v>2276</v>
      </c>
      <c r="F11" s="5">
        <v>1855</v>
      </c>
      <c r="G11" s="5">
        <v>2704</v>
      </c>
      <c r="H11" s="5">
        <v>0</v>
      </c>
      <c r="I11" s="5">
        <v>1516</v>
      </c>
      <c r="J11" s="5">
        <v>1614</v>
      </c>
      <c r="K11" s="5">
        <v>1057</v>
      </c>
      <c r="L11" s="5">
        <v>1277</v>
      </c>
      <c r="M11" s="5">
        <v>1476</v>
      </c>
      <c r="N11" s="5">
        <v>1511</v>
      </c>
      <c r="O11" s="5">
        <f t="shared" si="0"/>
        <v>18901</v>
      </c>
    </row>
    <row r="12" spans="1:15" ht="16.5" customHeight="1" x14ac:dyDescent="0.15">
      <c r="A12" s="7" t="s">
        <v>20</v>
      </c>
      <c r="B12" s="4" t="s">
        <v>21</v>
      </c>
      <c r="C12" s="5">
        <v>61</v>
      </c>
      <c r="D12" s="5">
        <v>830</v>
      </c>
      <c r="E12" s="5">
        <v>945</v>
      </c>
      <c r="F12" s="5">
        <v>864</v>
      </c>
      <c r="G12" s="5">
        <v>493</v>
      </c>
      <c r="H12" s="5">
        <v>646</v>
      </c>
      <c r="I12" s="5">
        <v>868</v>
      </c>
      <c r="J12" s="5">
        <v>800</v>
      </c>
      <c r="K12" s="5">
        <v>832</v>
      </c>
      <c r="L12" s="5">
        <v>890</v>
      </c>
      <c r="M12" s="5">
        <v>792</v>
      </c>
      <c r="N12" s="5">
        <v>831</v>
      </c>
      <c r="O12" s="5">
        <f t="shared" si="0"/>
        <v>8852</v>
      </c>
    </row>
    <row r="13" spans="1:15" ht="16.5" customHeight="1" x14ac:dyDescent="0.15">
      <c r="A13" s="7"/>
      <c r="B13" s="4" t="s">
        <v>19</v>
      </c>
      <c r="C13" s="5">
        <v>103</v>
      </c>
      <c r="D13" s="5">
        <v>752</v>
      </c>
      <c r="E13" s="5">
        <v>696</v>
      </c>
      <c r="F13" s="5">
        <v>790</v>
      </c>
      <c r="G13" s="5">
        <v>333</v>
      </c>
      <c r="H13" s="5">
        <v>0</v>
      </c>
      <c r="I13" s="5">
        <v>649</v>
      </c>
      <c r="J13" s="5">
        <v>830</v>
      </c>
      <c r="K13" s="5">
        <v>519</v>
      </c>
      <c r="L13" s="5">
        <v>576</v>
      </c>
      <c r="M13" s="5">
        <v>664</v>
      </c>
      <c r="N13" s="5">
        <v>504</v>
      </c>
      <c r="O13" s="5">
        <f t="shared" si="0"/>
        <v>6416</v>
      </c>
    </row>
    <row r="14" spans="1:15" ht="16.5" customHeight="1" x14ac:dyDescent="0.15">
      <c r="A14" s="7" t="s">
        <v>22</v>
      </c>
      <c r="B14" s="4" t="s">
        <v>21</v>
      </c>
      <c r="C14" s="5">
        <v>0</v>
      </c>
      <c r="D14" s="5">
        <v>140</v>
      </c>
      <c r="E14" s="5">
        <v>1100</v>
      </c>
      <c r="F14" s="5">
        <v>40</v>
      </c>
      <c r="G14" s="5">
        <v>200</v>
      </c>
      <c r="H14" s="5">
        <v>0</v>
      </c>
      <c r="I14" s="5">
        <v>550</v>
      </c>
      <c r="J14" s="5">
        <v>0</v>
      </c>
      <c r="K14" s="5">
        <v>247</v>
      </c>
      <c r="L14" s="5">
        <v>73</v>
      </c>
      <c r="M14" s="5">
        <v>0</v>
      </c>
      <c r="N14" s="5">
        <v>350</v>
      </c>
      <c r="O14" s="5">
        <f t="shared" si="0"/>
        <v>2700</v>
      </c>
    </row>
    <row r="15" spans="1:15" ht="16.5" customHeight="1" x14ac:dyDescent="0.15">
      <c r="A15" s="7"/>
      <c r="B15" s="4" t="s">
        <v>19</v>
      </c>
      <c r="C15" s="5">
        <v>89</v>
      </c>
      <c r="D15" s="5">
        <v>59</v>
      </c>
      <c r="E15" s="5">
        <v>33</v>
      </c>
      <c r="F15" s="5">
        <v>30</v>
      </c>
      <c r="G15" s="5">
        <v>104</v>
      </c>
      <c r="H15" s="5">
        <v>0</v>
      </c>
      <c r="I15" s="5">
        <v>22</v>
      </c>
      <c r="J15" s="5">
        <v>62</v>
      </c>
      <c r="K15" s="5">
        <v>24</v>
      </c>
      <c r="L15" s="5">
        <v>135</v>
      </c>
      <c r="M15" s="5">
        <v>77</v>
      </c>
      <c r="N15" s="5">
        <v>41</v>
      </c>
      <c r="O15" s="5">
        <f t="shared" si="0"/>
        <v>676</v>
      </c>
    </row>
    <row r="16" spans="1:15" ht="16.5" customHeight="1" x14ac:dyDescent="0.15">
      <c r="A16" s="7" t="s">
        <v>23</v>
      </c>
      <c r="B16" s="7"/>
      <c r="C16" s="5">
        <f>SUM(C4:C15)</f>
        <v>9992</v>
      </c>
      <c r="D16" s="5">
        <f t="shared" ref="D16:N16" si="1">SUM(D4:D15)</f>
        <v>14990</v>
      </c>
      <c r="E16" s="5">
        <f t="shared" si="1"/>
        <v>15047</v>
      </c>
      <c r="F16" s="5">
        <f t="shared" si="1"/>
        <v>12941</v>
      </c>
      <c r="G16" s="5">
        <f t="shared" si="1"/>
        <v>15758</v>
      </c>
      <c r="H16" s="5">
        <f t="shared" si="1"/>
        <v>6278</v>
      </c>
      <c r="I16" s="5">
        <f t="shared" si="1"/>
        <v>14115</v>
      </c>
      <c r="J16" s="5">
        <f t="shared" si="1"/>
        <v>14411</v>
      </c>
      <c r="K16" s="5">
        <f t="shared" si="1"/>
        <v>13419</v>
      </c>
      <c r="L16" s="5">
        <f t="shared" si="1"/>
        <v>10239</v>
      </c>
      <c r="M16" s="5">
        <f t="shared" si="1"/>
        <v>11094</v>
      </c>
      <c r="N16" s="5">
        <f t="shared" si="1"/>
        <v>13441</v>
      </c>
      <c r="O16" s="5">
        <f>SUM(O4:O15)</f>
        <v>151725</v>
      </c>
    </row>
  </sheetData>
  <mergeCells count="8">
    <mergeCell ref="A10:A11"/>
    <mergeCell ref="A12:A13"/>
    <mergeCell ref="A14:A15"/>
    <mergeCell ref="A16:B16"/>
    <mergeCell ref="A3:B3"/>
    <mergeCell ref="A4:A5"/>
    <mergeCell ref="A6:A7"/>
    <mergeCell ref="A8:A9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2015-04-17T02:35:11Z</dcterms:modified>
</cp:coreProperties>
</file>