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<sst xmlns="http://schemas.openxmlformats.org/spreadsheetml/2006/main" count="34" uniqueCount="25">
  <si>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</si>
  <si>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</si>
  <si>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</si>
  <si>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</si>
  <si>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</si>
  <si>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</si>
  <si>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</si>
  <si>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</si>
  <si>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</si>
  <si>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</si>
  <si>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</si>
  <si>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</si>
  <si>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</si>
  <si>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</si>
  <si>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</si>
  <si>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</si>
  <si>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</si>
  <si>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</si>
  <si>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</si>
  <si>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</si>
  <si>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</si>
  <si>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</si>
  <si>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</si>
  <si>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</si>
  <si>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鳥取産業体育館・鳥取屋内プール　平成25年度利用者数</t>
    <rPh sb="22" eb="24">
      <t>リヨウ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</si>
</sst>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L6" sqref="L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4" t="s">
        <v>0</v>
      </c>
      <c r="B3" s="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1:15" ht="16.5" customHeight="1" x14ac:dyDescent="0.15">
      <c r="A4" s="4" t="s">
        <v>14</v>
      </c>
      <c r="B4" s="5" t="s">
        <v>15</v>
      </c>
      <c r="C4" s="6">
        <v>3373</v>
      </c>
      <c r="D4" s="6">
        <v>4506</v>
      </c>
      <c r="E4" s="6">
        <v>23945</v>
      </c>
      <c r="F4" s="6">
        <v>3320</v>
      </c>
      <c r="G4" s="6">
        <v>3889</v>
      </c>
      <c r="H4" s="6">
        <v>3132</v>
      </c>
      <c r="I4" s="6">
        <v>5351</v>
      </c>
      <c r="J4" s="6">
        <v>4248</v>
      </c>
      <c r="K4" s="6">
        <v>4718</v>
      </c>
      <c r="L4" s="6">
        <v>3477</v>
      </c>
      <c r="M4" s="6">
        <v>3482</v>
      </c>
      <c r="N4" s="6">
        <v>3856</v>
      </c>
      <c r="O4" s="6">
        <f>SUM(C4:N4)</f>
        <v>67297</v>
      </c>
    </row>
    <row r="5" spans="1:15" ht="16.5" customHeight="1" x14ac:dyDescent="0.15">
      <c r="A5" s="4"/>
      <c r="B5" s="5" t="s">
        <v>16</v>
      </c>
      <c r="C5" s="6">
        <v>821</v>
      </c>
      <c r="D5" s="6">
        <v>822</v>
      </c>
      <c r="E5" s="6">
        <v>2766</v>
      </c>
      <c r="F5" s="6">
        <v>975</v>
      </c>
      <c r="G5" s="6">
        <v>473</v>
      </c>
      <c r="H5" s="6">
        <v>1205</v>
      </c>
      <c r="I5" s="6">
        <v>921</v>
      </c>
      <c r="J5" s="6">
        <v>700</v>
      </c>
      <c r="K5" s="6">
        <v>699</v>
      </c>
      <c r="L5" s="6">
        <v>402</v>
      </c>
      <c r="M5" s="6">
        <v>1333</v>
      </c>
      <c r="N5" s="6">
        <v>435</v>
      </c>
      <c r="O5" s="6">
        <f t="shared" ref="O5:O15" si="0">SUM(C5:N5)</f>
        <v>11552</v>
      </c>
    </row>
    <row r="6" spans="1:15" ht="16.5" customHeight="1" x14ac:dyDescent="0.15">
      <c r="A6" s="4" t="s">
        <v>17</v>
      </c>
      <c r="B6" s="5" t="s">
        <v>15</v>
      </c>
      <c r="C6" s="6">
        <v>2849</v>
      </c>
      <c r="D6" s="6">
        <v>1446</v>
      </c>
      <c r="E6" s="6">
        <v>2427</v>
      </c>
      <c r="F6" s="6">
        <v>1717</v>
      </c>
      <c r="G6" s="6">
        <v>1570</v>
      </c>
      <c r="H6" s="6">
        <v>858</v>
      </c>
      <c r="I6" s="6">
        <v>740</v>
      </c>
      <c r="J6" s="6">
        <v>1888</v>
      </c>
      <c r="K6" s="6">
        <v>1463</v>
      </c>
      <c r="L6" s="6">
        <v>1085</v>
      </c>
      <c r="M6" s="6">
        <v>944</v>
      </c>
      <c r="N6" s="6">
        <v>1235</v>
      </c>
      <c r="O6" s="6">
        <f t="shared" si="0"/>
        <v>18222</v>
      </c>
    </row>
    <row r="7" spans="1:15" ht="16.5" customHeight="1" x14ac:dyDescent="0.15">
      <c r="A7" s="4"/>
      <c r="B7" s="5" t="s">
        <v>16</v>
      </c>
      <c r="C7" s="6">
        <v>186</v>
      </c>
      <c r="D7" s="6">
        <v>189</v>
      </c>
      <c r="E7" s="6">
        <v>92</v>
      </c>
      <c r="F7" s="6">
        <v>183</v>
      </c>
      <c r="G7" s="6">
        <v>164</v>
      </c>
      <c r="H7" s="6">
        <v>202</v>
      </c>
      <c r="I7" s="6">
        <v>141</v>
      </c>
      <c r="J7" s="6">
        <v>161</v>
      </c>
      <c r="K7" s="6">
        <v>210</v>
      </c>
      <c r="L7" s="6">
        <v>174</v>
      </c>
      <c r="M7" s="6">
        <v>294</v>
      </c>
      <c r="N7" s="6">
        <v>216</v>
      </c>
      <c r="O7" s="6">
        <f t="shared" si="0"/>
        <v>2212</v>
      </c>
    </row>
    <row r="8" spans="1:15" ht="16.5" customHeight="1" x14ac:dyDescent="0.15">
      <c r="A8" s="4" t="s">
        <v>18</v>
      </c>
      <c r="B8" s="5" t="s">
        <v>15</v>
      </c>
      <c r="C8" s="6">
        <v>93</v>
      </c>
      <c r="D8" s="6">
        <v>157</v>
      </c>
      <c r="E8" s="6">
        <v>51</v>
      </c>
      <c r="F8" s="6">
        <v>105</v>
      </c>
      <c r="G8" s="6">
        <v>103</v>
      </c>
      <c r="H8" s="6">
        <v>149</v>
      </c>
      <c r="I8" s="6">
        <v>130</v>
      </c>
      <c r="J8" s="6">
        <v>137</v>
      </c>
      <c r="K8" s="6">
        <v>97</v>
      </c>
      <c r="L8" s="6">
        <v>79</v>
      </c>
      <c r="M8" s="6">
        <v>78</v>
      </c>
      <c r="N8" s="6">
        <v>166</v>
      </c>
      <c r="O8" s="6">
        <f t="shared" si="0"/>
        <v>1345</v>
      </c>
    </row>
    <row r="9" spans="1:15" ht="16.5" customHeight="1" x14ac:dyDescent="0.15">
      <c r="A9" s="4"/>
      <c r="B9" s="5" t="s">
        <v>16</v>
      </c>
      <c r="C9" s="6">
        <v>3</v>
      </c>
      <c r="D9" s="6">
        <v>13</v>
      </c>
      <c r="E9" s="6">
        <v>3</v>
      </c>
      <c r="F9" s="6">
        <v>15</v>
      </c>
      <c r="G9" s="6">
        <v>6</v>
      </c>
      <c r="H9" s="6">
        <v>19</v>
      </c>
      <c r="I9" s="6">
        <v>11</v>
      </c>
      <c r="J9" s="6">
        <v>23</v>
      </c>
      <c r="K9" s="6">
        <v>25</v>
      </c>
      <c r="L9" s="6">
        <v>7</v>
      </c>
      <c r="M9" s="6">
        <v>9</v>
      </c>
      <c r="N9" s="6">
        <v>6</v>
      </c>
      <c r="O9" s="6">
        <f t="shared" si="0"/>
        <v>140</v>
      </c>
    </row>
    <row r="10" spans="1:15" ht="16.5" customHeight="1" x14ac:dyDescent="0.15">
      <c r="A10" s="4" t="s">
        <v>19</v>
      </c>
      <c r="B10" s="5" t="s">
        <v>15</v>
      </c>
      <c r="C10" s="6">
        <v>2831</v>
      </c>
      <c r="D10" s="6">
        <v>3202</v>
      </c>
      <c r="E10" s="6">
        <v>3410</v>
      </c>
      <c r="F10" s="6">
        <v>4483</v>
      </c>
      <c r="G10" s="6">
        <v>5229</v>
      </c>
      <c r="H10" s="6">
        <v>3585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 t="shared" si="0"/>
        <v>22740</v>
      </c>
    </row>
    <row r="11" spans="1:15" ht="16.5" customHeight="1" x14ac:dyDescent="0.15">
      <c r="A11" s="4"/>
      <c r="B11" s="5" t="s">
        <v>16</v>
      </c>
      <c r="C11" s="6">
        <v>1147</v>
      </c>
      <c r="D11" s="6">
        <v>1501</v>
      </c>
      <c r="E11" s="6">
        <v>2086</v>
      </c>
      <c r="F11" s="6">
        <v>3170</v>
      </c>
      <c r="G11" s="6">
        <v>2582</v>
      </c>
      <c r="H11" s="6">
        <v>2361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 t="shared" si="0"/>
        <v>12847</v>
      </c>
    </row>
    <row r="12" spans="1:15" ht="16.5" customHeight="1" x14ac:dyDescent="0.15">
      <c r="A12" s="4" t="s">
        <v>20</v>
      </c>
      <c r="B12" s="5" t="s">
        <v>21</v>
      </c>
      <c r="C12" s="6">
        <v>133</v>
      </c>
      <c r="D12" s="6">
        <v>612</v>
      </c>
      <c r="E12" s="6">
        <v>401</v>
      </c>
      <c r="F12" s="6">
        <v>594</v>
      </c>
      <c r="G12" s="6">
        <v>186</v>
      </c>
      <c r="H12" s="6">
        <v>440</v>
      </c>
      <c r="I12" s="6">
        <v>565</v>
      </c>
      <c r="J12" s="6">
        <v>609</v>
      </c>
      <c r="K12" s="6">
        <v>285</v>
      </c>
      <c r="L12" s="6">
        <v>608</v>
      </c>
      <c r="M12" s="6">
        <v>550</v>
      </c>
      <c r="N12" s="6">
        <v>585</v>
      </c>
      <c r="O12" s="6">
        <f t="shared" si="0"/>
        <v>5568</v>
      </c>
    </row>
    <row r="13" spans="1:15" ht="16.5" customHeight="1" x14ac:dyDescent="0.15">
      <c r="A13" s="4"/>
      <c r="B13" s="5" t="s">
        <v>19</v>
      </c>
      <c r="C13" s="6">
        <v>167</v>
      </c>
      <c r="D13" s="6">
        <v>834</v>
      </c>
      <c r="E13" s="6">
        <v>976</v>
      </c>
      <c r="F13" s="6">
        <v>724</v>
      </c>
      <c r="G13" s="6">
        <v>1051</v>
      </c>
      <c r="H13" s="6">
        <v>652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4404</v>
      </c>
    </row>
    <row r="14" spans="1:15" ht="16.5" customHeight="1" x14ac:dyDescent="0.15">
      <c r="A14" s="4" t="s">
        <v>22</v>
      </c>
      <c r="B14" s="5" t="s">
        <v>21</v>
      </c>
      <c r="C14" s="6">
        <v>0</v>
      </c>
      <c r="D14" s="6">
        <v>0</v>
      </c>
      <c r="E14" s="6">
        <v>0</v>
      </c>
      <c r="F14" s="6">
        <v>50</v>
      </c>
      <c r="G14" s="6">
        <v>100</v>
      </c>
      <c r="H14" s="6">
        <v>0</v>
      </c>
      <c r="I14" s="6">
        <v>1000</v>
      </c>
      <c r="J14" s="6">
        <v>0</v>
      </c>
      <c r="K14" s="6">
        <v>227</v>
      </c>
      <c r="L14" s="6">
        <v>70</v>
      </c>
      <c r="M14" s="6">
        <v>0</v>
      </c>
      <c r="N14" s="6">
        <v>600</v>
      </c>
      <c r="O14" s="6">
        <f t="shared" si="0"/>
        <v>2047</v>
      </c>
    </row>
    <row r="15" spans="1:15" ht="16.5" customHeight="1" x14ac:dyDescent="0.15">
      <c r="A15" s="4"/>
      <c r="B15" s="5" t="s">
        <v>19</v>
      </c>
      <c r="C15" s="6">
        <v>24</v>
      </c>
      <c r="D15" s="6">
        <v>54</v>
      </c>
      <c r="E15" s="6">
        <v>62</v>
      </c>
      <c r="F15" s="6">
        <v>67</v>
      </c>
      <c r="G15" s="6">
        <v>61</v>
      </c>
      <c r="H15" s="6">
        <v>27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295</v>
      </c>
    </row>
    <row r="16" spans="1:15" ht="16.5" customHeight="1" x14ac:dyDescent="0.15">
      <c r="A16" s="4" t="s">
        <v>23</v>
      </c>
      <c r="B16" s="4"/>
      <c r="C16" s="6">
        <f>SUM(C4:C15)</f>
        <v>11627</v>
      </c>
      <c r="D16" s="6">
        <f t="shared" ref="D16:N16" si="1">SUM(D4:D15)</f>
        <v>13336</v>
      </c>
      <c r="E16" s="6">
        <f t="shared" si="1"/>
        <v>36219</v>
      </c>
      <c r="F16" s="6">
        <f t="shared" si="1"/>
        <v>15403</v>
      </c>
      <c r="G16" s="6">
        <f t="shared" si="1"/>
        <v>15414</v>
      </c>
      <c r="H16" s="6">
        <f t="shared" si="1"/>
        <v>12630</v>
      </c>
      <c r="I16" s="6">
        <f t="shared" si="1"/>
        <v>8859</v>
      </c>
      <c r="J16" s="6">
        <f t="shared" si="1"/>
        <v>7766</v>
      </c>
      <c r="K16" s="6">
        <f t="shared" si="1"/>
        <v>7724</v>
      </c>
      <c r="L16" s="6">
        <f t="shared" si="1"/>
        <v>5902</v>
      </c>
      <c r="M16" s="6">
        <f t="shared" si="1"/>
        <v>6690</v>
      </c>
      <c r="N16" s="6">
        <f t="shared" si="1"/>
        <v>7099</v>
      </c>
      <c r="O16" s="6">
        <f>SUM(O4:O15)</f>
        <v>148669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2014-07-30T09:49:26Z</dcterms:modified>
</cp:coreProperties>
</file>