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-20" yWindow="0" windowWidth="10250" windowHeight="8090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62913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8" i="14"/>
  <c r="Q21" i="26" l="1"/>
  <c r="Q30" i="26"/>
  <c r="Q21" i="28"/>
  <c r="Q30" i="28"/>
  <c r="Q21" i="32"/>
  <c r="Q30" i="32"/>
  <c r="Q21" i="20"/>
  <c r="Q30" i="20"/>
  <c r="Q21" i="24"/>
  <c r="Q30" i="24"/>
  <c r="Q21" i="30"/>
  <c r="Q30" i="30"/>
  <c r="Q21" i="34"/>
  <c r="Q30" i="34"/>
  <c r="Q21" i="18"/>
  <c r="Q30" i="18"/>
  <c r="Q21" i="17"/>
  <c r="Q30" i="17"/>
  <c r="Q21" i="19"/>
  <c r="Q30" i="19"/>
  <c r="Q21" i="21"/>
  <c r="Q30" i="21"/>
  <c r="Q21" i="23"/>
  <c r="Q30" i="23"/>
  <c r="Q21" i="25"/>
  <c r="Q30" i="25"/>
  <c r="Q21" i="27"/>
  <c r="Q30" i="27"/>
  <c r="Q21" i="29"/>
  <c r="Q30" i="29"/>
  <c r="Q21" i="31"/>
  <c r="Q30" i="31"/>
  <c r="Q21" i="33"/>
  <c r="Q30" i="33"/>
  <c r="Q21" i="16"/>
  <c r="Q30" i="16"/>
  <c r="Q21" i="22"/>
  <c r="Q30" i="22"/>
  <c r="P27" i="16"/>
  <c r="P26" i="16"/>
  <c r="P25" i="16"/>
  <c r="P32" i="16"/>
  <c r="P24" i="16"/>
  <c r="P31" i="16"/>
  <c r="P23" i="16"/>
  <c r="P30" i="16"/>
  <c r="P22" i="16"/>
  <c r="P21" i="16"/>
  <c r="P28" i="16"/>
  <c r="P29" i="16"/>
  <c r="H25" i="22"/>
  <c r="H32" i="22"/>
  <c r="H24" i="22"/>
  <c r="H30" i="22"/>
  <c r="H22" i="22"/>
  <c r="H21" i="22"/>
  <c r="H29" i="22"/>
  <c r="H31" i="22"/>
  <c r="H28" i="22"/>
  <c r="H27" i="22"/>
  <c r="H23" i="22"/>
  <c r="H26" i="22"/>
  <c r="D32" i="23"/>
  <c r="D24" i="23"/>
  <c r="D31" i="23"/>
  <c r="D23" i="23"/>
  <c r="D29" i="23"/>
  <c r="D28" i="23"/>
  <c r="D30" i="23"/>
  <c r="D27" i="23"/>
  <c r="D26" i="23"/>
  <c r="D22" i="23"/>
  <c r="D25" i="23"/>
  <c r="D21" i="23"/>
  <c r="P31" i="24"/>
  <c r="P23" i="24"/>
  <c r="P30" i="24"/>
  <c r="P22" i="24"/>
  <c r="P21" i="24"/>
  <c r="P28" i="24"/>
  <c r="P27" i="24"/>
  <c r="P32" i="24"/>
  <c r="P29" i="24"/>
  <c r="P26" i="24"/>
  <c r="P25" i="24"/>
  <c r="P24" i="24"/>
  <c r="H27" i="26"/>
  <c r="H26" i="26"/>
  <c r="H25" i="26"/>
  <c r="H32" i="26"/>
  <c r="H24" i="26"/>
  <c r="H31" i="26"/>
  <c r="H23" i="26"/>
  <c r="H28" i="26"/>
  <c r="H21" i="26"/>
  <c r="H30" i="26"/>
  <c r="H22" i="26"/>
  <c r="H29" i="26"/>
  <c r="L26" i="27"/>
  <c r="L25" i="27"/>
  <c r="L32" i="27"/>
  <c r="L24" i="27"/>
  <c r="L31" i="27"/>
  <c r="L23" i="27"/>
  <c r="L30" i="27"/>
  <c r="L22" i="27"/>
  <c r="L21" i="27"/>
  <c r="L27" i="27"/>
  <c r="L29" i="27"/>
  <c r="L28" i="27"/>
  <c r="D32" i="33"/>
  <c r="D24" i="33"/>
  <c r="D31" i="33"/>
  <c r="D23" i="33"/>
  <c r="D29" i="33"/>
  <c r="D27" i="33"/>
  <c r="D25" i="33"/>
  <c r="D22" i="33"/>
  <c r="D21" i="33"/>
  <c r="D26" i="33"/>
  <c r="D28" i="33"/>
  <c r="D30" i="33"/>
  <c r="L32" i="33"/>
  <c r="L24" i="33"/>
  <c r="L31" i="33"/>
  <c r="L23" i="33"/>
  <c r="L29" i="33"/>
  <c r="L27" i="33"/>
  <c r="L30" i="33"/>
  <c r="L28" i="33"/>
  <c r="L26" i="33"/>
  <c r="L25" i="33"/>
  <c r="L22" i="33"/>
  <c r="L21" i="33"/>
  <c r="Q26" i="16"/>
  <c r="Q25" i="16"/>
  <c r="Q32" i="16"/>
  <c r="Q24" i="16"/>
  <c r="Q31" i="16"/>
  <c r="Q23" i="16"/>
  <c r="Q22" i="16"/>
  <c r="Q29" i="16"/>
  <c r="Q27" i="16"/>
  <c r="Q28" i="16"/>
  <c r="I32" i="22"/>
  <c r="I24" i="22"/>
  <c r="I31" i="22"/>
  <c r="I23" i="22"/>
  <c r="I29" i="22"/>
  <c r="I28" i="22"/>
  <c r="I30" i="22"/>
  <c r="I27" i="22"/>
  <c r="I26" i="22"/>
  <c r="I25" i="22"/>
  <c r="I21" i="22"/>
  <c r="I22" i="22"/>
  <c r="M29" i="25"/>
  <c r="M28" i="25"/>
  <c r="M26" i="25"/>
  <c r="M25" i="25"/>
  <c r="M31" i="25"/>
  <c r="M30" i="25"/>
  <c r="M27" i="25"/>
  <c r="M24" i="25"/>
  <c r="M23" i="25"/>
  <c r="M32" i="25"/>
  <c r="M22" i="25"/>
  <c r="M21" i="25"/>
  <c r="I26" i="26"/>
  <c r="I25" i="26"/>
  <c r="I32" i="26"/>
  <c r="I24" i="26"/>
  <c r="I31" i="26"/>
  <c r="I23" i="26"/>
  <c r="I30" i="26"/>
  <c r="I22" i="26"/>
  <c r="I21" i="26"/>
  <c r="I27" i="26"/>
  <c r="I28" i="26"/>
  <c r="I29" i="26"/>
  <c r="E25" i="27"/>
  <c r="E32" i="27"/>
  <c r="E24" i="27"/>
  <c r="E31" i="27"/>
  <c r="E23" i="27"/>
  <c r="E30" i="27"/>
  <c r="E22" i="27"/>
  <c r="E21" i="27"/>
  <c r="E29" i="27"/>
  <c r="E26" i="27"/>
  <c r="E27" i="27"/>
  <c r="E28" i="27"/>
  <c r="Q32" i="28"/>
  <c r="Q24" i="28"/>
  <c r="Q31" i="28"/>
  <c r="Q23" i="28"/>
  <c r="Q22" i="28"/>
  <c r="Q29" i="28"/>
  <c r="Q28" i="28"/>
  <c r="Q25" i="28"/>
  <c r="Q27" i="28"/>
  <c r="Q26" i="28"/>
  <c r="I26" i="30"/>
  <c r="I25" i="30"/>
  <c r="I32" i="30"/>
  <c r="I31" i="30"/>
  <c r="I23" i="30"/>
  <c r="I30" i="30"/>
  <c r="I29" i="30"/>
  <c r="I22" i="30"/>
  <c r="I28" i="30"/>
  <c r="I27" i="30"/>
  <c r="I21" i="30"/>
  <c r="I24" i="30"/>
  <c r="Q32" i="32"/>
  <c r="Q24" i="32"/>
  <c r="Q31" i="32"/>
  <c r="Q23" i="32"/>
  <c r="Q29" i="32"/>
  <c r="Q27" i="32"/>
  <c r="Q28" i="32"/>
  <c r="Q26" i="32"/>
  <c r="Q25" i="32"/>
  <c r="Q22" i="32"/>
  <c r="M31" i="33"/>
  <c r="M23" i="33"/>
  <c r="M30" i="33"/>
  <c r="M22" i="33"/>
  <c r="M21" i="33"/>
  <c r="M28" i="33"/>
  <c r="M26" i="33"/>
  <c r="M32" i="33"/>
  <c r="M29" i="33"/>
  <c r="M27" i="33"/>
  <c r="M25" i="33"/>
  <c r="M24" i="33"/>
  <c r="Q28" i="34"/>
  <c r="Q22" i="34"/>
  <c r="Q27" i="34"/>
  <c r="Q26" i="34"/>
  <c r="Q32" i="34"/>
  <c r="Q25" i="34"/>
  <c r="Q31" i="34"/>
  <c r="Q24" i="34"/>
  <c r="Q29" i="34"/>
  <c r="Q23" i="34"/>
  <c r="J25" i="16"/>
  <c r="J32" i="16"/>
  <c r="J24" i="16"/>
  <c r="J31" i="16"/>
  <c r="J23" i="16"/>
  <c r="J30" i="16"/>
  <c r="J22" i="16"/>
  <c r="J21" i="16"/>
  <c r="J29" i="16"/>
  <c r="J28" i="16"/>
  <c r="J26" i="16"/>
  <c r="J27" i="16"/>
  <c r="R25" i="16"/>
  <c r="R32" i="16"/>
  <c r="R24" i="16"/>
  <c r="R31" i="16"/>
  <c r="R23" i="16"/>
  <c r="R30" i="16"/>
  <c r="R22" i="16"/>
  <c r="R29" i="16"/>
  <c r="R28" i="16"/>
  <c r="R26" i="16"/>
  <c r="R27" i="16"/>
  <c r="F32" i="17"/>
  <c r="F24" i="17"/>
  <c r="F31" i="17"/>
  <c r="F23" i="17"/>
  <c r="F30" i="17"/>
  <c r="F22" i="17"/>
  <c r="F21" i="17"/>
  <c r="F29" i="17"/>
  <c r="F28" i="17"/>
  <c r="F27" i="17"/>
  <c r="F25" i="17"/>
  <c r="F26" i="17"/>
  <c r="N32" i="17"/>
  <c r="N24" i="17"/>
  <c r="N31" i="17"/>
  <c r="N23" i="17"/>
  <c r="N30" i="17"/>
  <c r="N22" i="17"/>
  <c r="N21" i="17"/>
  <c r="N29" i="17"/>
  <c r="N28" i="17"/>
  <c r="N27" i="17"/>
  <c r="N25" i="17"/>
  <c r="N26" i="17"/>
  <c r="J31" i="18"/>
  <c r="J23" i="18"/>
  <c r="J30" i="18"/>
  <c r="J22" i="18"/>
  <c r="J21" i="18"/>
  <c r="J29" i="18"/>
  <c r="J28" i="18"/>
  <c r="J27" i="18"/>
  <c r="J26" i="18"/>
  <c r="J32" i="18"/>
  <c r="J24" i="18"/>
  <c r="J25" i="18"/>
  <c r="R31" i="18"/>
  <c r="R23" i="18"/>
  <c r="R30" i="18"/>
  <c r="R22" i="18"/>
  <c r="R29" i="18"/>
  <c r="R28" i="18"/>
  <c r="R27" i="18"/>
  <c r="R26" i="18"/>
  <c r="R32" i="18"/>
  <c r="R24" i="18"/>
  <c r="R25" i="18"/>
  <c r="F30" i="19"/>
  <c r="F29" i="19"/>
  <c r="F31" i="19"/>
  <c r="F27" i="19"/>
  <c r="F26" i="19"/>
  <c r="F25" i="19"/>
  <c r="F24" i="19"/>
  <c r="F23" i="19"/>
  <c r="F32" i="19"/>
  <c r="F22" i="19"/>
  <c r="F21" i="19"/>
  <c r="F28" i="19"/>
  <c r="N30" i="19"/>
  <c r="N29" i="19"/>
  <c r="N31" i="19"/>
  <c r="N27" i="19"/>
  <c r="N26" i="19"/>
  <c r="N25" i="19"/>
  <c r="N24" i="19"/>
  <c r="N32" i="19"/>
  <c r="N23" i="19"/>
  <c r="N22" i="19"/>
  <c r="N21" i="19"/>
  <c r="N28" i="19"/>
  <c r="J25" i="20"/>
  <c r="J32" i="20"/>
  <c r="J24" i="20"/>
  <c r="J30" i="20"/>
  <c r="J22" i="20"/>
  <c r="J21" i="20"/>
  <c r="J29" i="20"/>
  <c r="J27" i="20"/>
  <c r="J26" i="20"/>
  <c r="J23" i="20"/>
  <c r="J28" i="20"/>
  <c r="J31" i="20"/>
  <c r="R25" i="20"/>
  <c r="R32" i="20"/>
  <c r="R24" i="20"/>
  <c r="R30" i="20"/>
  <c r="R22" i="20"/>
  <c r="R29" i="20"/>
  <c r="R31" i="20"/>
  <c r="R28" i="20"/>
  <c r="R27" i="20"/>
  <c r="R23" i="20"/>
  <c r="R26" i="20"/>
  <c r="F32" i="21"/>
  <c r="F24" i="21"/>
  <c r="F31" i="21"/>
  <c r="F23" i="21"/>
  <c r="F29" i="21"/>
  <c r="F28" i="21"/>
  <c r="F26" i="21"/>
  <c r="F25" i="21"/>
  <c r="F22" i="21"/>
  <c r="F21" i="21"/>
  <c r="F27" i="21"/>
  <c r="F30" i="21"/>
  <c r="N32" i="21"/>
  <c r="N24" i="21"/>
  <c r="N31" i="21"/>
  <c r="N23" i="21"/>
  <c r="N29" i="21"/>
  <c r="N28" i="21"/>
  <c r="N30" i="21"/>
  <c r="N27" i="21"/>
  <c r="N26" i="21"/>
  <c r="N22" i="21"/>
  <c r="N21" i="21"/>
  <c r="N25" i="21"/>
  <c r="J31" i="22"/>
  <c r="J23" i="22"/>
  <c r="J30" i="22"/>
  <c r="J22" i="22"/>
  <c r="J21" i="22"/>
  <c r="J28" i="22"/>
  <c r="J27" i="22"/>
  <c r="J32" i="22"/>
  <c r="J29" i="22"/>
  <c r="J26" i="22"/>
  <c r="J25" i="22"/>
  <c r="J24" i="22"/>
  <c r="R31" i="22"/>
  <c r="R23" i="22"/>
  <c r="R30" i="22"/>
  <c r="R22" i="22"/>
  <c r="R28" i="22"/>
  <c r="R27" i="22"/>
  <c r="R25" i="22"/>
  <c r="R24" i="22"/>
  <c r="R26" i="22"/>
  <c r="R32" i="22"/>
  <c r="R29" i="22"/>
  <c r="F30" i="23"/>
  <c r="F22" i="23"/>
  <c r="F21" i="23"/>
  <c r="F29" i="23"/>
  <c r="F27" i="23"/>
  <c r="F26" i="23"/>
  <c r="F32" i="23"/>
  <c r="F31" i="23"/>
  <c r="F28" i="23"/>
  <c r="F25" i="23"/>
  <c r="F24" i="23"/>
  <c r="F23" i="23"/>
  <c r="N30" i="23"/>
  <c r="N22" i="23"/>
  <c r="N21" i="23"/>
  <c r="N29" i="23"/>
  <c r="N27" i="23"/>
  <c r="N26" i="23"/>
  <c r="N24" i="23"/>
  <c r="N23" i="23"/>
  <c r="N32" i="23"/>
  <c r="N25" i="23"/>
  <c r="N28" i="23"/>
  <c r="N31" i="23"/>
  <c r="J29" i="24"/>
  <c r="J28" i="24"/>
  <c r="J26" i="24"/>
  <c r="J25" i="24"/>
  <c r="J23" i="24"/>
  <c r="J22" i="24"/>
  <c r="J21" i="24"/>
  <c r="J32" i="24"/>
  <c r="J31" i="24"/>
  <c r="J24" i="24"/>
  <c r="J30" i="24"/>
  <c r="J27" i="24"/>
  <c r="R29" i="24"/>
  <c r="R28" i="24"/>
  <c r="R26" i="24"/>
  <c r="R25" i="24"/>
  <c r="R31" i="24"/>
  <c r="R30" i="24"/>
  <c r="R27" i="24"/>
  <c r="R24" i="24"/>
  <c r="R23" i="24"/>
  <c r="R32" i="24"/>
  <c r="R22" i="24"/>
  <c r="F28" i="25"/>
  <c r="F27" i="25"/>
  <c r="F32" i="25"/>
  <c r="F25" i="25"/>
  <c r="F24" i="25"/>
  <c r="F31" i="25"/>
  <c r="F23" i="25"/>
  <c r="F30" i="25"/>
  <c r="F22" i="25"/>
  <c r="F21" i="25"/>
  <c r="F26" i="25"/>
  <c r="F29" i="25"/>
  <c r="N28" i="25"/>
  <c r="N27" i="25"/>
  <c r="N25" i="25"/>
  <c r="N32" i="25"/>
  <c r="N30" i="25"/>
  <c r="N29" i="25"/>
  <c r="N26" i="25"/>
  <c r="N24" i="25"/>
  <c r="N23" i="25"/>
  <c r="N22" i="25"/>
  <c r="N21" i="25"/>
  <c r="N31" i="25"/>
  <c r="J25" i="26"/>
  <c r="J32" i="26"/>
  <c r="J24" i="26"/>
  <c r="J31" i="26"/>
  <c r="J23" i="26"/>
  <c r="J30" i="26"/>
  <c r="J22" i="26"/>
  <c r="J21" i="26"/>
  <c r="J29" i="26"/>
  <c r="J26" i="26"/>
  <c r="J28" i="26"/>
  <c r="J27" i="26"/>
  <c r="R25" i="26"/>
  <c r="R32" i="26"/>
  <c r="R24" i="26"/>
  <c r="R31" i="26"/>
  <c r="R23" i="26"/>
  <c r="R30" i="26"/>
  <c r="R22" i="26"/>
  <c r="R29" i="26"/>
  <c r="R26" i="26"/>
  <c r="R28" i="26"/>
  <c r="R27" i="26"/>
  <c r="F32" i="27"/>
  <c r="F24" i="27"/>
  <c r="F31" i="27"/>
  <c r="F23" i="27"/>
  <c r="F30" i="27"/>
  <c r="F22" i="27"/>
  <c r="F21" i="27"/>
  <c r="F29" i="27"/>
  <c r="F28" i="27"/>
  <c r="F25" i="27"/>
  <c r="F27" i="27"/>
  <c r="F26" i="27"/>
  <c r="N32" i="27"/>
  <c r="N24" i="27"/>
  <c r="N31" i="27"/>
  <c r="N23" i="27"/>
  <c r="N30" i="27"/>
  <c r="N22" i="27"/>
  <c r="N21" i="27"/>
  <c r="N29" i="27"/>
  <c r="N28" i="27"/>
  <c r="N25" i="27"/>
  <c r="N27" i="27"/>
  <c r="N26" i="27"/>
  <c r="J31" i="28"/>
  <c r="J23" i="28"/>
  <c r="J30" i="28"/>
  <c r="J22" i="28"/>
  <c r="J21" i="28"/>
  <c r="J29" i="28"/>
  <c r="J28" i="28"/>
  <c r="J27" i="28"/>
  <c r="J32" i="28"/>
  <c r="J24" i="28"/>
  <c r="J26" i="28"/>
  <c r="J25" i="28"/>
  <c r="R31" i="28"/>
  <c r="R23" i="28"/>
  <c r="R30" i="28"/>
  <c r="R22" i="28"/>
  <c r="R29" i="28"/>
  <c r="R28" i="28"/>
  <c r="R27" i="28"/>
  <c r="R32" i="28"/>
  <c r="R24" i="28"/>
  <c r="R25" i="28"/>
  <c r="R26" i="28"/>
  <c r="F31" i="29"/>
  <c r="F26" i="29"/>
  <c r="F25" i="29"/>
  <c r="F24" i="29"/>
  <c r="F32" i="29"/>
  <c r="F23" i="29"/>
  <c r="F30" i="29"/>
  <c r="F22" i="29"/>
  <c r="F21" i="29"/>
  <c r="F29" i="29"/>
  <c r="F27" i="29"/>
  <c r="F28" i="29"/>
  <c r="N30" i="29"/>
  <c r="N31" i="29"/>
  <c r="N26" i="29"/>
  <c r="N32" i="29"/>
  <c r="N25" i="29"/>
  <c r="N24" i="29"/>
  <c r="N23" i="29"/>
  <c r="N22" i="29"/>
  <c r="N21" i="29"/>
  <c r="N29" i="29"/>
  <c r="N27" i="29"/>
  <c r="N28" i="29"/>
  <c r="J25" i="30"/>
  <c r="J32" i="30"/>
  <c r="J24" i="30"/>
  <c r="J31" i="30"/>
  <c r="J30" i="30"/>
  <c r="J22" i="30"/>
  <c r="J21" i="30"/>
  <c r="J28" i="30"/>
  <c r="J29" i="30"/>
  <c r="J27" i="30"/>
  <c r="J26" i="30"/>
  <c r="J23" i="30"/>
  <c r="R25" i="30"/>
  <c r="R32" i="30"/>
  <c r="R24" i="30"/>
  <c r="R31" i="30"/>
  <c r="R30" i="30"/>
  <c r="R22" i="30"/>
  <c r="R29" i="30"/>
  <c r="R28" i="30"/>
  <c r="R26" i="30"/>
  <c r="R23" i="30"/>
  <c r="R27" i="30"/>
  <c r="F32" i="31"/>
  <c r="F24" i="31"/>
  <c r="F31" i="31"/>
  <c r="F23" i="31"/>
  <c r="F29" i="31"/>
  <c r="F27" i="31"/>
  <c r="F30" i="31"/>
  <c r="F28" i="31"/>
  <c r="F26" i="31"/>
  <c r="F25" i="31"/>
  <c r="F22" i="31"/>
  <c r="F21" i="31"/>
  <c r="N32" i="31"/>
  <c r="N24" i="31"/>
  <c r="N31" i="31"/>
  <c r="N23" i="31"/>
  <c r="N29" i="31"/>
  <c r="N27" i="31"/>
  <c r="N25" i="31"/>
  <c r="N22" i="31"/>
  <c r="N21" i="31"/>
  <c r="N28" i="31"/>
  <c r="N30" i="31"/>
  <c r="N26" i="31"/>
  <c r="J31" i="32"/>
  <c r="J23" i="32"/>
  <c r="J30" i="32"/>
  <c r="J22" i="32"/>
  <c r="J21" i="32"/>
  <c r="J28" i="32"/>
  <c r="J26" i="32"/>
  <c r="J24" i="32"/>
  <c r="J27" i="32"/>
  <c r="J32" i="32"/>
  <c r="J25" i="32"/>
  <c r="J29" i="32"/>
  <c r="R31" i="32"/>
  <c r="R23" i="32"/>
  <c r="R30" i="32"/>
  <c r="R22" i="32"/>
  <c r="R28" i="32"/>
  <c r="R26" i="32"/>
  <c r="R32" i="32"/>
  <c r="R29" i="32"/>
  <c r="R27" i="32"/>
  <c r="R25" i="32"/>
  <c r="R24" i="32"/>
  <c r="F30" i="33"/>
  <c r="F22" i="33"/>
  <c r="F21" i="33"/>
  <c r="F29" i="33"/>
  <c r="F27" i="33"/>
  <c r="F25" i="33"/>
  <c r="F23" i="33"/>
  <c r="F26" i="33"/>
  <c r="F32" i="33"/>
  <c r="F24" i="33"/>
  <c r="F31" i="33"/>
  <c r="F28" i="33"/>
  <c r="N30" i="33"/>
  <c r="N22" i="33"/>
  <c r="N21" i="33"/>
  <c r="N29" i="33"/>
  <c r="N27" i="33"/>
  <c r="N25" i="33"/>
  <c r="N31" i="33"/>
  <c r="N28" i="33"/>
  <c r="N26" i="33"/>
  <c r="N24" i="33"/>
  <c r="N23" i="33"/>
  <c r="N32" i="33"/>
  <c r="J32" i="34"/>
  <c r="J30" i="34"/>
  <c r="J27" i="34"/>
  <c r="J31" i="34"/>
  <c r="J28" i="34"/>
  <c r="J26" i="34"/>
  <c r="J25" i="34"/>
  <c r="J24" i="34"/>
  <c r="J23" i="34"/>
  <c r="J29" i="34"/>
  <c r="J22" i="34"/>
  <c r="J21" i="34"/>
  <c r="R32" i="34"/>
  <c r="R27" i="34"/>
  <c r="R26" i="34"/>
  <c r="R28" i="34"/>
  <c r="R25" i="34"/>
  <c r="R31" i="34"/>
  <c r="R24" i="34"/>
  <c r="R29" i="34"/>
  <c r="R30" i="34"/>
  <c r="R23" i="34"/>
  <c r="R22" i="34"/>
  <c r="D26" i="17"/>
  <c r="D25" i="17"/>
  <c r="D32" i="17"/>
  <c r="D24" i="17"/>
  <c r="D31" i="17"/>
  <c r="D23" i="17"/>
  <c r="D30" i="17"/>
  <c r="D22" i="17"/>
  <c r="D21" i="17"/>
  <c r="D29" i="17"/>
  <c r="D27" i="17"/>
  <c r="D28" i="17"/>
  <c r="P25" i="18"/>
  <c r="P32" i="18"/>
  <c r="P24" i="18"/>
  <c r="P31" i="18"/>
  <c r="P23" i="18"/>
  <c r="P30" i="18"/>
  <c r="P22" i="18"/>
  <c r="P21" i="18"/>
  <c r="P29" i="18"/>
  <c r="P28" i="18"/>
  <c r="P26" i="18"/>
  <c r="P27" i="18"/>
  <c r="H27" i="20"/>
  <c r="H26" i="20"/>
  <c r="H32" i="20"/>
  <c r="H24" i="20"/>
  <c r="H31" i="20"/>
  <c r="H23" i="20"/>
  <c r="H29" i="20"/>
  <c r="H28" i="20"/>
  <c r="H25" i="20"/>
  <c r="H22" i="20"/>
  <c r="H21" i="20"/>
  <c r="H30" i="20"/>
  <c r="L26" i="21"/>
  <c r="L25" i="21"/>
  <c r="L31" i="21"/>
  <c r="L23" i="21"/>
  <c r="L30" i="21"/>
  <c r="L22" i="21"/>
  <c r="L21" i="21"/>
  <c r="L32" i="21"/>
  <c r="L29" i="21"/>
  <c r="L28" i="21"/>
  <c r="L24" i="21"/>
  <c r="L27" i="21"/>
  <c r="D26" i="27"/>
  <c r="D25" i="27"/>
  <c r="D32" i="27"/>
  <c r="D24" i="27"/>
  <c r="D31" i="27"/>
  <c r="D23" i="27"/>
  <c r="D30" i="27"/>
  <c r="D22" i="27"/>
  <c r="D21" i="27"/>
  <c r="D27" i="27"/>
  <c r="D29" i="27"/>
  <c r="D28" i="27"/>
  <c r="H25" i="28"/>
  <c r="H32" i="28"/>
  <c r="H24" i="28"/>
  <c r="H31" i="28"/>
  <c r="H23" i="28"/>
  <c r="H30" i="28"/>
  <c r="H22" i="28"/>
  <c r="H21" i="28"/>
  <c r="H29" i="28"/>
  <c r="H26" i="28"/>
  <c r="H28" i="28"/>
  <c r="H27" i="28"/>
  <c r="L32" i="29"/>
  <c r="L31" i="29"/>
  <c r="L30" i="29"/>
  <c r="L28" i="29"/>
  <c r="L27" i="29"/>
  <c r="L26" i="29"/>
  <c r="L25" i="29"/>
  <c r="L24" i="29"/>
  <c r="L23" i="29"/>
  <c r="L21" i="29"/>
  <c r="L22" i="29"/>
  <c r="L29" i="29"/>
  <c r="D26" i="31"/>
  <c r="D25" i="31"/>
  <c r="D31" i="31"/>
  <c r="D23" i="31"/>
  <c r="D29" i="31"/>
  <c r="D22" i="31"/>
  <c r="D32" i="31"/>
  <c r="D30" i="31"/>
  <c r="D21" i="31"/>
  <c r="D28" i="31"/>
  <c r="D27" i="31"/>
  <c r="D24" i="31"/>
  <c r="I26" i="16"/>
  <c r="I25" i="16"/>
  <c r="I32" i="16"/>
  <c r="I24" i="16"/>
  <c r="I31" i="16"/>
  <c r="I23" i="16"/>
  <c r="I30" i="16"/>
  <c r="I22" i="16"/>
  <c r="I21" i="16"/>
  <c r="I29" i="16"/>
  <c r="I27" i="16"/>
  <c r="I28" i="16"/>
  <c r="E25" i="17"/>
  <c r="E32" i="17"/>
  <c r="E24" i="17"/>
  <c r="E31" i="17"/>
  <c r="E23" i="17"/>
  <c r="E30" i="17"/>
  <c r="E22" i="17"/>
  <c r="E21" i="17"/>
  <c r="E29" i="17"/>
  <c r="E28" i="17"/>
  <c r="E26" i="17"/>
  <c r="E27" i="17"/>
  <c r="Q32" i="18"/>
  <c r="Q24" i="18"/>
  <c r="Q31" i="18"/>
  <c r="Q23" i="18"/>
  <c r="Q22" i="18"/>
  <c r="Q29" i="18"/>
  <c r="Q28" i="18"/>
  <c r="Q27" i="18"/>
  <c r="Q25" i="18"/>
  <c r="Q26" i="18"/>
  <c r="M31" i="19"/>
  <c r="M30" i="19"/>
  <c r="M29" i="19"/>
  <c r="M32" i="19"/>
  <c r="M28" i="19"/>
  <c r="M27" i="19"/>
  <c r="M26" i="19"/>
  <c r="M25" i="19"/>
  <c r="M24" i="19"/>
  <c r="M23" i="19"/>
  <c r="M21" i="19"/>
  <c r="M22" i="19"/>
  <c r="E25" i="21"/>
  <c r="E32" i="21"/>
  <c r="E24" i="21"/>
  <c r="E30" i="21"/>
  <c r="E22" i="21"/>
  <c r="E21" i="21"/>
  <c r="E29" i="21"/>
  <c r="E27" i="21"/>
  <c r="E26" i="21"/>
  <c r="E23" i="21"/>
  <c r="E28" i="21"/>
  <c r="E31" i="21"/>
  <c r="Q32" i="22"/>
  <c r="Q24" i="22"/>
  <c r="Q31" i="22"/>
  <c r="Q23" i="22"/>
  <c r="Q29" i="22"/>
  <c r="Q28" i="22"/>
  <c r="Q26" i="22"/>
  <c r="Q25" i="22"/>
  <c r="Q22" i="22"/>
  <c r="Q27" i="22"/>
  <c r="M25" i="27"/>
  <c r="M32" i="27"/>
  <c r="M24" i="27"/>
  <c r="M31" i="27"/>
  <c r="M23" i="27"/>
  <c r="M30" i="27"/>
  <c r="M22" i="27"/>
  <c r="M21" i="27"/>
  <c r="M29" i="27"/>
  <c r="M26" i="27"/>
  <c r="M27" i="27"/>
  <c r="M28" i="27"/>
  <c r="I30" i="34"/>
  <c r="I31" i="34"/>
  <c r="I28" i="34"/>
  <c r="I27" i="34"/>
  <c r="I32" i="34"/>
  <c r="I26" i="34"/>
  <c r="I22" i="34"/>
  <c r="I29" i="34"/>
  <c r="I25" i="34"/>
  <c r="I24" i="34"/>
  <c r="I23" i="34"/>
  <c r="I21" i="34"/>
  <c r="K32" i="16"/>
  <c r="K24" i="16"/>
  <c r="K31" i="16"/>
  <c r="K23" i="16"/>
  <c r="K30" i="16"/>
  <c r="K22" i="16"/>
  <c r="K21" i="16"/>
  <c r="K29" i="16"/>
  <c r="K28" i="16"/>
  <c r="K27" i="16"/>
  <c r="K25" i="16"/>
  <c r="K26" i="16"/>
  <c r="S32" i="16"/>
  <c r="S24" i="16"/>
  <c r="S31" i="16"/>
  <c r="S23" i="16"/>
  <c r="S30" i="16"/>
  <c r="S22" i="16"/>
  <c r="S29" i="16"/>
  <c r="S21" i="16"/>
  <c r="S28" i="16"/>
  <c r="S27" i="16"/>
  <c r="S25" i="16"/>
  <c r="S26" i="16"/>
  <c r="G31" i="17"/>
  <c r="G23" i="17"/>
  <c r="G30" i="17"/>
  <c r="G22" i="17"/>
  <c r="G21" i="17"/>
  <c r="G29" i="17"/>
  <c r="G28" i="17"/>
  <c r="G27" i="17"/>
  <c r="G26" i="17"/>
  <c r="G32" i="17"/>
  <c r="G24" i="17"/>
  <c r="G25" i="17"/>
  <c r="O31" i="17"/>
  <c r="O23" i="17"/>
  <c r="O30" i="17"/>
  <c r="O22" i="17"/>
  <c r="O21" i="17"/>
  <c r="O29" i="17"/>
  <c r="O28" i="17"/>
  <c r="O27" i="17"/>
  <c r="O26" i="17"/>
  <c r="O32" i="17"/>
  <c r="O24" i="17"/>
  <c r="O25" i="17"/>
  <c r="K30" i="18"/>
  <c r="K22" i="18"/>
  <c r="K21" i="18"/>
  <c r="K29" i="18"/>
  <c r="K28" i="18"/>
  <c r="K27" i="18"/>
  <c r="K26" i="18"/>
  <c r="K25" i="18"/>
  <c r="K31" i="18"/>
  <c r="K23" i="18"/>
  <c r="K32" i="18"/>
  <c r="K24" i="18"/>
  <c r="S30" i="18"/>
  <c r="S22" i="18"/>
  <c r="S29" i="18"/>
  <c r="S21" i="18"/>
  <c r="S28" i="18"/>
  <c r="S27" i="18"/>
  <c r="S26" i="18"/>
  <c r="S25" i="18"/>
  <c r="S31" i="18"/>
  <c r="S23" i="18"/>
  <c r="S32" i="18"/>
  <c r="S24" i="18"/>
  <c r="G29" i="19"/>
  <c r="G32" i="19"/>
  <c r="G30" i="19"/>
  <c r="G26" i="19"/>
  <c r="G25" i="19"/>
  <c r="G24" i="19"/>
  <c r="G23" i="19"/>
  <c r="G22" i="19"/>
  <c r="G21" i="19"/>
  <c r="G31" i="19"/>
  <c r="G27" i="19"/>
  <c r="G28" i="19"/>
  <c r="O29" i="19"/>
  <c r="O32" i="19"/>
  <c r="O30" i="19"/>
  <c r="O26" i="19"/>
  <c r="O25" i="19"/>
  <c r="O24" i="19"/>
  <c r="O23" i="19"/>
  <c r="O22" i="19"/>
  <c r="O21" i="19"/>
  <c r="O27" i="19"/>
  <c r="O31" i="19"/>
  <c r="O28" i="19"/>
  <c r="K32" i="20"/>
  <c r="K24" i="20"/>
  <c r="K31" i="20"/>
  <c r="K23" i="20"/>
  <c r="K29" i="20"/>
  <c r="K28" i="20"/>
  <c r="K26" i="20"/>
  <c r="K25" i="20"/>
  <c r="K22" i="20"/>
  <c r="K21" i="20"/>
  <c r="K27" i="20"/>
  <c r="K30" i="20"/>
  <c r="S32" i="20"/>
  <c r="S24" i="20"/>
  <c r="S31" i="20"/>
  <c r="S23" i="20"/>
  <c r="S29" i="20"/>
  <c r="S21" i="20"/>
  <c r="S28" i="20"/>
  <c r="S30" i="20"/>
  <c r="S27" i="20"/>
  <c r="S26" i="20"/>
  <c r="S22" i="20"/>
  <c r="S25" i="20"/>
  <c r="G31" i="21"/>
  <c r="G23" i="21"/>
  <c r="G30" i="21"/>
  <c r="G22" i="21"/>
  <c r="G21" i="21"/>
  <c r="G28" i="21"/>
  <c r="G27" i="21"/>
  <c r="G25" i="21"/>
  <c r="G24" i="21"/>
  <c r="G26" i="21"/>
  <c r="G32" i="21"/>
  <c r="G29" i="21"/>
  <c r="O31" i="21"/>
  <c r="O23" i="21"/>
  <c r="O30" i="21"/>
  <c r="O22" i="21"/>
  <c r="O21" i="21"/>
  <c r="O28" i="21"/>
  <c r="O27" i="21"/>
  <c r="O32" i="21"/>
  <c r="O29" i="21"/>
  <c r="O26" i="21"/>
  <c r="O25" i="21"/>
  <c r="O24" i="21"/>
  <c r="K30" i="22"/>
  <c r="K22" i="22"/>
  <c r="K21" i="22"/>
  <c r="K29" i="22"/>
  <c r="K27" i="22"/>
  <c r="K26" i="22"/>
  <c r="K32" i="22"/>
  <c r="K31" i="22"/>
  <c r="K28" i="22"/>
  <c r="K25" i="22"/>
  <c r="K24" i="22"/>
  <c r="K23" i="22"/>
  <c r="S30" i="22"/>
  <c r="S22" i="22"/>
  <c r="S29" i="22"/>
  <c r="S21" i="22"/>
  <c r="S27" i="22"/>
  <c r="S26" i="22"/>
  <c r="S24" i="22"/>
  <c r="S23" i="22"/>
  <c r="S32" i="22"/>
  <c r="S25" i="22"/>
  <c r="S28" i="22"/>
  <c r="S31" i="22"/>
  <c r="G29" i="23"/>
  <c r="G28" i="23"/>
  <c r="G26" i="23"/>
  <c r="G25" i="23"/>
  <c r="G31" i="23"/>
  <c r="G30" i="23"/>
  <c r="G27" i="23"/>
  <c r="G24" i="23"/>
  <c r="G23" i="23"/>
  <c r="G32" i="23"/>
  <c r="G22" i="23"/>
  <c r="G21" i="23"/>
  <c r="O29" i="23"/>
  <c r="O28" i="23"/>
  <c r="O26" i="23"/>
  <c r="O25" i="23"/>
  <c r="O23" i="23"/>
  <c r="O22" i="23"/>
  <c r="O21" i="23"/>
  <c r="O32" i="23"/>
  <c r="O31" i="23"/>
  <c r="O24" i="23"/>
  <c r="O27" i="23"/>
  <c r="O30" i="23"/>
  <c r="K28" i="24"/>
  <c r="K27" i="24"/>
  <c r="K25" i="24"/>
  <c r="K32" i="24"/>
  <c r="K24" i="24"/>
  <c r="K22" i="24"/>
  <c r="K21" i="24"/>
  <c r="K31" i="24"/>
  <c r="K30" i="24"/>
  <c r="K23" i="24"/>
  <c r="K26" i="24"/>
  <c r="K29" i="24"/>
  <c r="S28" i="24"/>
  <c r="S27" i="24"/>
  <c r="S25" i="24"/>
  <c r="S32" i="24"/>
  <c r="S24" i="24"/>
  <c r="S30" i="24"/>
  <c r="S29" i="24"/>
  <c r="S26" i="24"/>
  <c r="S23" i="24"/>
  <c r="S22" i="24"/>
  <c r="S31" i="24"/>
  <c r="S21" i="24"/>
  <c r="G27" i="25"/>
  <c r="G26" i="25"/>
  <c r="G32" i="25"/>
  <c r="G31" i="25"/>
  <c r="G25" i="25"/>
  <c r="G24" i="25"/>
  <c r="G23" i="25"/>
  <c r="G30" i="25"/>
  <c r="G22" i="25"/>
  <c r="G21" i="25"/>
  <c r="G29" i="25"/>
  <c r="G28" i="25"/>
  <c r="O27" i="25"/>
  <c r="O26" i="25"/>
  <c r="O32" i="25"/>
  <c r="O31" i="25"/>
  <c r="O29" i="25"/>
  <c r="O28" i="25"/>
  <c r="O24" i="25"/>
  <c r="O25" i="25"/>
  <c r="O23" i="25"/>
  <c r="O22" i="25"/>
  <c r="O21" i="25"/>
  <c r="O30" i="25"/>
  <c r="K32" i="26"/>
  <c r="K24" i="26"/>
  <c r="K31" i="26"/>
  <c r="K23" i="26"/>
  <c r="K30" i="26"/>
  <c r="K22" i="26"/>
  <c r="K21" i="26"/>
  <c r="K29" i="26"/>
  <c r="K28" i="26"/>
  <c r="K25" i="26"/>
  <c r="K26" i="26"/>
  <c r="K27" i="26"/>
  <c r="S32" i="26"/>
  <c r="S24" i="26"/>
  <c r="S31" i="26"/>
  <c r="S23" i="26"/>
  <c r="S30" i="26"/>
  <c r="S22" i="26"/>
  <c r="S29" i="26"/>
  <c r="S21" i="26"/>
  <c r="S28" i="26"/>
  <c r="S25" i="26"/>
  <c r="S26" i="26"/>
  <c r="S27" i="26"/>
  <c r="G31" i="27"/>
  <c r="G23" i="27"/>
  <c r="G30" i="27"/>
  <c r="G22" i="27"/>
  <c r="G21" i="27"/>
  <c r="G29" i="27"/>
  <c r="G28" i="27"/>
  <c r="G27" i="27"/>
  <c r="G32" i="27"/>
  <c r="G24" i="27"/>
  <c r="G25" i="27"/>
  <c r="G26" i="27"/>
  <c r="O31" i="27"/>
  <c r="O23" i="27"/>
  <c r="O30" i="27"/>
  <c r="O22" i="27"/>
  <c r="O21" i="27"/>
  <c r="O29" i="27"/>
  <c r="O28" i="27"/>
  <c r="O27" i="27"/>
  <c r="O32" i="27"/>
  <c r="O24" i="27"/>
  <c r="O25" i="27"/>
  <c r="O26" i="27"/>
  <c r="K30" i="28"/>
  <c r="K22" i="28"/>
  <c r="K21" i="28"/>
  <c r="K29" i="28"/>
  <c r="K28" i="28"/>
  <c r="K27" i="28"/>
  <c r="K26" i="28"/>
  <c r="K31" i="28"/>
  <c r="K23" i="28"/>
  <c r="K24" i="28"/>
  <c r="K25" i="28"/>
  <c r="K32" i="28"/>
  <c r="S30" i="28"/>
  <c r="S22" i="28"/>
  <c r="S29" i="28"/>
  <c r="S21" i="28"/>
  <c r="S28" i="28"/>
  <c r="S27" i="28"/>
  <c r="S26" i="28"/>
  <c r="S31" i="28"/>
  <c r="S23" i="28"/>
  <c r="S25" i="28"/>
  <c r="S32" i="28"/>
  <c r="S24" i="28"/>
  <c r="G30" i="29"/>
  <c r="G25" i="29"/>
  <c r="G24" i="29"/>
  <c r="G32" i="29"/>
  <c r="G23" i="29"/>
  <c r="G22" i="29"/>
  <c r="G21" i="29"/>
  <c r="G29" i="29"/>
  <c r="G28" i="29"/>
  <c r="G27" i="29"/>
  <c r="G31" i="29"/>
  <c r="G26" i="29"/>
  <c r="O30" i="29"/>
  <c r="O32" i="29"/>
  <c r="O25" i="29"/>
  <c r="O24" i="29"/>
  <c r="O23" i="29"/>
  <c r="O22" i="29"/>
  <c r="O21" i="29"/>
  <c r="O29" i="29"/>
  <c r="O31" i="29"/>
  <c r="O28" i="29"/>
  <c r="O26" i="29"/>
  <c r="O27" i="29"/>
  <c r="K32" i="30"/>
  <c r="K24" i="30"/>
  <c r="K31" i="30"/>
  <c r="K23" i="30"/>
  <c r="K30" i="30"/>
  <c r="K29" i="30"/>
  <c r="K27" i="30"/>
  <c r="K28" i="30"/>
  <c r="K26" i="30"/>
  <c r="K25" i="30"/>
  <c r="K22" i="30"/>
  <c r="K21" i="30"/>
  <c r="S32" i="30"/>
  <c r="S24" i="30"/>
  <c r="S31" i="30"/>
  <c r="S23" i="30"/>
  <c r="S30" i="30"/>
  <c r="S29" i="30"/>
  <c r="S21" i="30"/>
  <c r="S27" i="30"/>
  <c r="S25" i="30"/>
  <c r="S22" i="30"/>
  <c r="S26" i="30"/>
  <c r="S28" i="30"/>
  <c r="G31" i="31"/>
  <c r="G23" i="31"/>
  <c r="G30" i="31"/>
  <c r="G22" i="31"/>
  <c r="G21" i="31"/>
  <c r="G28" i="31"/>
  <c r="G26" i="31"/>
  <c r="G32" i="31"/>
  <c r="G29" i="31"/>
  <c r="G27" i="31"/>
  <c r="G25" i="31"/>
  <c r="G24" i="31"/>
  <c r="O31" i="31"/>
  <c r="O23" i="31"/>
  <c r="O30" i="31"/>
  <c r="O22" i="31"/>
  <c r="O21" i="31"/>
  <c r="O28" i="31"/>
  <c r="O26" i="31"/>
  <c r="O24" i="31"/>
  <c r="O27" i="31"/>
  <c r="O25" i="31"/>
  <c r="O32" i="31"/>
  <c r="O29" i="31"/>
  <c r="K30" i="32"/>
  <c r="K22" i="32"/>
  <c r="K21" i="32"/>
  <c r="K29" i="32"/>
  <c r="K27" i="32"/>
  <c r="K25" i="32"/>
  <c r="K23" i="32"/>
  <c r="K24" i="32"/>
  <c r="K32" i="32"/>
  <c r="K31" i="32"/>
  <c r="K26" i="32"/>
  <c r="K28" i="32"/>
  <c r="S30" i="32"/>
  <c r="S22" i="32"/>
  <c r="S29" i="32"/>
  <c r="S21" i="32"/>
  <c r="S27" i="32"/>
  <c r="S25" i="32"/>
  <c r="S31" i="32"/>
  <c r="S28" i="32"/>
  <c r="S26" i="32"/>
  <c r="S32" i="32"/>
  <c r="S24" i="32"/>
  <c r="S23" i="32"/>
  <c r="G29" i="33"/>
  <c r="G28" i="33"/>
  <c r="G26" i="33"/>
  <c r="G32" i="33"/>
  <c r="G24" i="33"/>
  <c r="G22" i="33"/>
  <c r="G21" i="33"/>
  <c r="G25" i="33"/>
  <c r="G31" i="33"/>
  <c r="G30" i="33"/>
  <c r="G23" i="33"/>
  <c r="G27" i="33"/>
  <c r="O29" i="33"/>
  <c r="O28" i="33"/>
  <c r="O26" i="33"/>
  <c r="O32" i="33"/>
  <c r="O24" i="33"/>
  <c r="O30" i="33"/>
  <c r="O27" i="33"/>
  <c r="O25" i="33"/>
  <c r="O23" i="33"/>
  <c r="O22" i="33"/>
  <c r="O21" i="33"/>
  <c r="O31" i="33"/>
  <c r="K31" i="34"/>
  <c r="K26" i="34"/>
  <c r="K25" i="34"/>
  <c r="K32" i="34"/>
  <c r="K28" i="34"/>
  <c r="K24" i="34"/>
  <c r="K23" i="34"/>
  <c r="K30" i="34"/>
  <c r="K22" i="34"/>
  <c r="K21" i="34"/>
  <c r="K29" i="34"/>
  <c r="K27" i="34"/>
  <c r="S31" i="34"/>
  <c r="S26" i="34"/>
  <c r="S25" i="34"/>
  <c r="S32" i="34"/>
  <c r="S24" i="34"/>
  <c r="S30" i="34"/>
  <c r="S23" i="34"/>
  <c r="S27" i="34"/>
  <c r="S22" i="34"/>
  <c r="S29" i="34"/>
  <c r="S21" i="34"/>
  <c r="S28" i="34"/>
  <c r="D32" i="19"/>
  <c r="D31" i="19"/>
  <c r="D30" i="19"/>
  <c r="D29" i="19"/>
  <c r="D28" i="19"/>
  <c r="D27" i="19"/>
  <c r="D26" i="19"/>
  <c r="D25" i="19"/>
  <c r="D24" i="19"/>
  <c r="D21" i="19"/>
  <c r="D22" i="19"/>
  <c r="D23" i="19"/>
  <c r="P27" i="20"/>
  <c r="P26" i="20"/>
  <c r="P32" i="20"/>
  <c r="P24" i="20"/>
  <c r="P31" i="20"/>
  <c r="P23" i="20"/>
  <c r="P30" i="20"/>
  <c r="P29" i="20"/>
  <c r="P22" i="20"/>
  <c r="P21" i="20"/>
  <c r="P25" i="20"/>
  <c r="P28" i="20"/>
  <c r="P27" i="26"/>
  <c r="P26" i="26"/>
  <c r="P25" i="26"/>
  <c r="P32" i="26"/>
  <c r="P24" i="26"/>
  <c r="P31" i="26"/>
  <c r="P23" i="26"/>
  <c r="P28" i="26"/>
  <c r="P30" i="26"/>
  <c r="P22" i="26"/>
  <c r="P29" i="26"/>
  <c r="P21" i="26"/>
  <c r="P25" i="28"/>
  <c r="P32" i="28"/>
  <c r="P24" i="28"/>
  <c r="P31" i="28"/>
  <c r="P23" i="28"/>
  <c r="P30" i="28"/>
  <c r="P22" i="28"/>
  <c r="P21" i="28"/>
  <c r="P29" i="28"/>
  <c r="P26" i="28"/>
  <c r="P27" i="28"/>
  <c r="P28" i="28"/>
  <c r="P25" i="32"/>
  <c r="P32" i="32"/>
  <c r="P24" i="32"/>
  <c r="P30" i="32"/>
  <c r="P22" i="32"/>
  <c r="P21" i="32"/>
  <c r="P28" i="32"/>
  <c r="P31" i="32"/>
  <c r="P29" i="32"/>
  <c r="P27" i="32"/>
  <c r="P26" i="32"/>
  <c r="P23" i="32"/>
  <c r="E31" i="19"/>
  <c r="E30" i="19"/>
  <c r="E29" i="19"/>
  <c r="E32" i="19"/>
  <c r="E28" i="19"/>
  <c r="E27" i="19"/>
  <c r="E26" i="19"/>
  <c r="E25" i="19"/>
  <c r="E24" i="19"/>
  <c r="E23" i="19"/>
  <c r="E22" i="19"/>
  <c r="E21" i="19"/>
  <c r="I26" i="20"/>
  <c r="I25" i="20"/>
  <c r="I31" i="20"/>
  <c r="I23" i="20"/>
  <c r="I30" i="20"/>
  <c r="I22" i="20"/>
  <c r="I21" i="20"/>
  <c r="I28" i="20"/>
  <c r="I27" i="20"/>
  <c r="I24" i="20"/>
  <c r="I29" i="20"/>
  <c r="I32" i="20"/>
  <c r="M25" i="21"/>
  <c r="M32" i="21"/>
  <c r="M24" i="21"/>
  <c r="M30" i="21"/>
  <c r="M22" i="21"/>
  <c r="M21" i="21"/>
  <c r="M29" i="21"/>
  <c r="M31" i="21"/>
  <c r="M28" i="21"/>
  <c r="M27" i="21"/>
  <c r="M23" i="21"/>
  <c r="M26" i="21"/>
  <c r="E31" i="23"/>
  <c r="E23" i="23"/>
  <c r="E30" i="23"/>
  <c r="E22" i="23"/>
  <c r="E21" i="23"/>
  <c r="E28" i="23"/>
  <c r="E27" i="23"/>
  <c r="E32" i="23"/>
  <c r="E29" i="23"/>
  <c r="E26" i="23"/>
  <c r="E25" i="23"/>
  <c r="E24" i="23"/>
  <c r="I30" i="24"/>
  <c r="I22" i="24"/>
  <c r="I21" i="24"/>
  <c r="I29" i="24"/>
  <c r="I27" i="24"/>
  <c r="I26" i="24"/>
  <c r="I24" i="24"/>
  <c r="I23" i="24"/>
  <c r="I32" i="24"/>
  <c r="I25" i="24"/>
  <c r="I28" i="24"/>
  <c r="I31" i="24"/>
  <c r="I32" i="28"/>
  <c r="I24" i="28"/>
  <c r="I31" i="28"/>
  <c r="I23" i="28"/>
  <c r="I30" i="28"/>
  <c r="I22" i="28"/>
  <c r="I21" i="28"/>
  <c r="I29" i="28"/>
  <c r="I28" i="28"/>
  <c r="I25" i="28"/>
  <c r="I26" i="28"/>
  <c r="I27" i="28"/>
  <c r="E31" i="29"/>
  <c r="E32" i="29"/>
  <c r="E27" i="29"/>
  <c r="E26" i="29"/>
  <c r="E25" i="29"/>
  <c r="E24" i="29"/>
  <c r="E23" i="29"/>
  <c r="E30" i="29"/>
  <c r="E22" i="29"/>
  <c r="E21" i="29"/>
  <c r="E29" i="29"/>
  <c r="E28" i="29"/>
  <c r="Q26" i="30"/>
  <c r="Q25" i="30"/>
  <c r="Q32" i="30"/>
  <c r="Q31" i="30"/>
  <c r="Q23" i="30"/>
  <c r="Q29" i="30"/>
  <c r="Q27" i="30"/>
  <c r="Q28" i="30"/>
  <c r="Q24" i="30"/>
  <c r="Q22" i="30"/>
  <c r="M25" i="31"/>
  <c r="M32" i="31"/>
  <c r="M24" i="31"/>
  <c r="M30" i="31"/>
  <c r="M22" i="31"/>
  <c r="M21" i="31"/>
  <c r="M28" i="31"/>
  <c r="M26" i="31"/>
  <c r="M23" i="31"/>
  <c r="M29" i="31"/>
  <c r="M27" i="31"/>
  <c r="M31" i="31"/>
  <c r="D31" i="16"/>
  <c r="D23" i="16"/>
  <c r="D30" i="16"/>
  <c r="D22" i="16"/>
  <c r="D21" i="16"/>
  <c r="D29" i="16"/>
  <c r="D28" i="16"/>
  <c r="D27" i="16"/>
  <c r="D26" i="16"/>
  <c r="D32" i="16"/>
  <c r="D24" i="16"/>
  <c r="D25" i="16"/>
  <c r="L31" i="16"/>
  <c r="L23" i="16"/>
  <c r="L30" i="16"/>
  <c r="L22" i="16"/>
  <c r="L21" i="16"/>
  <c r="L29" i="16"/>
  <c r="L28" i="16"/>
  <c r="L27" i="16"/>
  <c r="L26" i="16"/>
  <c r="L32" i="16"/>
  <c r="L24" i="16"/>
  <c r="L25" i="16"/>
  <c r="H30" i="17"/>
  <c r="H22" i="17"/>
  <c r="H21" i="17"/>
  <c r="H29" i="17"/>
  <c r="H28" i="17"/>
  <c r="H27" i="17"/>
  <c r="H26" i="17"/>
  <c r="H25" i="17"/>
  <c r="H31" i="17"/>
  <c r="H23" i="17"/>
  <c r="H32" i="17"/>
  <c r="H24" i="17"/>
  <c r="P30" i="17"/>
  <c r="P22" i="17"/>
  <c r="P21" i="17"/>
  <c r="P29" i="17"/>
  <c r="P28" i="17"/>
  <c r="P27" i="17"/>
  <c r="P26" i="17"/>
  <c r="P25" i="17"/>
  <c r="P31" i="17"/>
  <c r="P23" i="17"/>
  <c r="P32" i="17"/>
  <c r="P24" i="17"/>
  <c r="D29" i="18"/>
  <c r="D28" i="18"/>
  <c r="D27" i="18"/>
  <c r="D26" i="18"/>
  <c r="D25" i="18"/>
  <c r="D32" i="18"/>
  <c r="D24" i="18"/>
  <c r="D30" i="18"/>
  <c r="D22" i="18"/>
  <c r="D21" i="18"/>
  <c r="D23" i="18"/>
  <c r="D31" i="18"/>
  <c r="L29" i="18"/>
  <c r="L28" i="18"/>
  <c r="L27" i="18"/>
  <c r="L26" i="18"/>
  <c r="L25" i="18"/>
  <c r="L32" i="18"/>
  <c r="L24" i="18"/>
  <c r="L30" i="18"/>
  <c r="L22" i="18"/>
  <c r="L21" i="18"/>
  <c r="L31" i="18"/>
  <c r="L23" i="18"/>
  <c r="H32" i="19"/>
  <c r="H31" i="19"/>
  <c r="H29" i="19"/>
  <c r="H25" i="19"/>
  <c r="H30" i="19"/>
  <c r="H24" i="19"/>
  <c r="H23" i="19"/>
  <c r="H22" i="19"/>
  <c r="H28" i="19"/>
  <c r="H27" i="19"/>
  <c r="H26" i="19"/>
  <c r="H21" i="19"/>
  <c r="P32" i="19"/>
  <c r="P31" i="19"/>
  <c r="P29" i="19"/>
  <c r="P30" i="19"/>
  <c r="P25" i="19"/>
  <c r="P24" i="19"/>
  <c r="P23" i="19"/>
  <c r="P22" i="19"/>
  <c r="P28" i="19"/>
  <c r="P27" i="19"/>
  <c r="P21" i="19"/>
  <c r="P26" i="19"/>
  <c r="D31" i="20"/>
  <c r="D23" i="20"/>
  <c r="D30" i="20"/>
  <c r="D22" i="20"/>
  <c r="D21" i="20"/>
  <c r="D28" i="20"/>
  <c r="D27" i="20"/>
  <c r="D32" i="20"/>
  <c r="D29" i="20"/>
  <c r="D26" i="20"/>
  <c r="D25" i="20"/>
  <c r="D24" i="20"/>
  <c r="L31" i="20"/>
  <c r="L23" i="20"/>
  <c r="L30" i="20"/>
  <c r="L22" i="20"/>
  <c r="L21" i="20"/>
  <c r="L28" i="20"/>
  <c r="L27" i="20"/>
  <c r="L25" i="20"/>
  <c r="L24" i="20"/>
  <c r="L26" i="20"/>
  <c r="L29" i="20"/>
  <c r="L32" i="20"/>
  <c r="H30" i="21"/>
  <c r="H22" i="21"/>
  <c r="H21" i="21"/>
  <c r="H29" i="21"/>
  <c r="H27" i="21"/>
  <c r="H26" i="21"/>
  <c r="H24" i="21"/>
  <c r="H23" i="21"/>
  <c r="H32" i="21"/>
  <c r="H25" i="21"/>
  <c r="H28" i="21"/>
  <c r="H31" i="21"/>
  <c r="P30" i="21"/>
  <c r="P22" i="21"/>
  <c r="P21" i="21"/>
  <c r="P29" i="21"/>
  <c r="P27" i="21"/>
  <c r="P26" i="21"/>
  <c r="P32" i="21"/>
  <c r="P31" i="21"/>
  <c r="P28" i="21"/>
  <c r="P25" i="21"/>
  <c r="P24" i="21"/>
  <c r="P23" i="21"/>
  <c r="D29" i="22"/>
  <c r="D28" i="22"/>
  <c r="D26" i="22"/>
  <c r="D25" i="22"/>
  <c r="D23" i="22"/>
  <c r="D22" i="22"/>
  <c r="D21" i="22"/>
  <c r="D32" i="22"/>
  <c r="D31" i="22"/>
  <c r="D24" i="22"/>
  <c r="D27" i="22"/>
  <c r="D30" i="22"/>
  <c r="L29" i="22"/>
  <c r="L28" i="22"/>
  <c r="L26" i="22"/>
  <c r="L25" i="22"/>
  <c r="L31" i="22"/>
  <c r="L30" i="22"/>
  <c r="L27" i="22"/>
  <c r="L24" i="22"/>
  <c r="L23" i="22"/>
  <c r="L32" i="22"/>
  <c r="L21" i="22"/>
  <c r="L22" i="22"/>
  <c r="H28" i="23"/>
  <c r="H27" i="23"/>
  <c r="H25" i="23"/>
  <c r="H32" i="23"/>
  <c r="H24" i="23"/>
  <c r="H30" i="23"/>
  <c r="H29" i="23"/>
  <c r="H26" i="23"/>
  <c r="H23" i="23"/>
  <c r="H22" i="23"/>
  <c r="H21" i="23"/>
  <c r="H31" i="23"/>
  <c r="P28" i="23"/>
  <c r="P27" i="23"/>
  <c r="P25" i="23"/>
  <c r="P32" i="23"/>
  <c r="P24" i="23"/>
  <c r="P22" i="23"/>
  <c r="P21" i="23"/>
  <c r="P31" i="23"/>
  <c r="P30" i="23"/>
  <c r="P23" i="23"/>
  <c r="P29" i="23"/>
  <c r="P26" i="23"/>
  <c r="D27" i="24"/>
  <c r="D26" i="24"/>
  <c r="D32" i="24"/>
  <c r="D24" i="24"/>
  <c r="D31" i="24"/>
  <c r="D23" i="24"/>
  <c r="D29" i="24"/>
  <c r="D28" i="24"/>
  <c r="D25" i="24"/>
  <c r="D22" i="24"/>
  <c r="D21" i="24"/>
  <c r="D30" i="24"/>
  <c r="L27" i="24"/>
  <c r="L26" i="24"/>
  <c r="L32" i="24"/>
  <c r="L24" i="24"/>
  <c r="L31" i="24"/>
  <c r="L23" i="24"/>
  <c r="L30" i="24"/>
  <c r="L29" i="24"/>
  <c r="L22" i="24"/>
  <c r="L21" i="24"/>
  <c r="L25" i="24"/>
  <c r="L28" i="24"/>
  <c r="H26" i="25"/>
  <c r="H31" i="25"/>
  <c r="H30" i="25"/>
  <c r="H24" i="25"/>
  <c r="H23" i="25"/>
  <c r="H32" i="25"/>
  <c r="H22" i="25"/>
  <c r="H21" i="25"/>
  <c r="H29" i="25"/>
  <c r="H28" i="25"/>
  <c r="H25" i="25"/>
  <c r="H27" i="25"/>
  <c r="P26" i="25"/>
  <c r="P25" i="25"/>
  <c r="P31" i="25"/>
  <c r="P30" i="25"/>
  <c r="P28" i="25"/>
  <c r="P24" i="25"/>
  <c r="P27" i="25"/>
  <c r="P23" i="25"/>
  <c r="P22" i="25"/>
  <c r="P21" i="25"/>
  <c r="P29" i="25"/>
  <c r="P32" i="25"/>
  <c r="D31" i="26"/>
  <c r="D23" i="26"/>
  <c r="D30" i="26"/>
  <c r="D22" i="26"/>
  <c r="D21" i="26"/>
  <c r="D29" i="26"/>
  <c r="D28" i="26"/>
  <c r="D27" i="26"/>
  <c r="D32" i="26"/>
  <c r="D24" i="26"/>
  <c r="D25" i="26"/>
  <c r="D26" i="26"/>
  <c r="L31" i="26"/>
  <c r="L23" i="26"/>
  <c r="L30" i="26"/>
  <c r="L22" i="26"/>
  <c r="L21" i="26"/>
  <c r="L29" i="26"/>
  <c r="L28" i="26"/>
  <c r="L27" i="26"/>
  <c r="L32" i="26"/>
  <c r="L24" i="26"/>
  <c r="L26" i="26"/>
  <c r="L25" i="26"/>
  <c r="H30" i="27"/>
  <c r="H22" i="27"/>
  <c r="H21" i="27"/>
  <c r="H29" i="27"/>
  <c r="H28" i="27"/>
  <c r="H27" i="27"/>
  <c r="H26" i="27"/>
  <c r="H31" i="27"/>
  <c r="H23" i="27"/>
  <c r="H25" i="27"/>
  <c r="H32" i="27"/>
  <c r="H24" i="27"/>
  <c r="P30" i="27"/>
  <c r="P22" i="27"/>
  <c r="P21" i="27"/>
  <c r="P29" i="27"/>
  <c r="P28" i="27"/>
  <c r="P27" i="27"/>
  <c r="P26" i="27"/>
  <c r="P31" i="27"/>
  <c r="P23" i="27"/>
  <c r="P25" i="27"/>
  <c r="P32" i="27"/>
  <c r="P24" i="27"/>
  <c r="D29" i="28"/>
  <c r="D28" i="28"/>
  <c r="D27" i="28"/>
  <c r="D26" i="28"/>
  <c r="D25" i="28"/>
  <c r="D30" i="28"/>
  <c r="D22" i="28"/>
  <c r="D21" i="28"/>
  <c r="D32" i="28"/>
  <c r="D24" i="28"/>
  <c r="D31" i="28"/>
  <c r="D23" i="28"/>
  <c r="L29" i="28"/>
  <c r="L28" i="28"/>
  <c r="L27" i="28"/>
  <c r="L26" i="28"/>
  <c r="L25" i="28"/>
  <c r="L30" i="28"/>
  <c r="L22" i="28"/>
  <c r="L21" i="28"/>
  <c r="L24" i="28"/>
  <c r="L31" i="28"/>
  <c r="L23" i="28"/>
  <c r="L32" i="28"/>
  <c r="H32" i="29"/>
  <c r="H24" i="29"/>
  <c r="H23" i="29"/>
  <c r="H22" i="29"/>
  <c r="H21" i="29"/>
  <c r="H30" i="29"/>
  <c r="H29" i="29"/>
  <c r="H28" i="29"/>
  <c r="H27" i="29"/>
  <c r="H25" i="29"/>
  <c r="H31" i="29"/>
  <c r="H26" i="29"/>
  <c r="P32" i="29"/>
  <c r="P24" i="29"/>
  <c r="P30" i="29"/>
  <c r="P23" i="29"/>
  <c r="P22" i="29"/>
  <c r="P21" i="29"/>
  <c r="P29" i="29"/>
  <c r="P31" i="29"/>
  <c r="P28" i="29"/>
  <c r="P27" i="29"/>
  <c r="P25" i="29"/>
  <c r="P26" i="29"/>
  <c r="D31" i="30"/>
  <c r="D23" i="30"/>
  <c r="D30" i="30"/>
  <c r="D22" i="30"/>
  <c r="D21" i="30"/>
  <c r="D28" i="30"/>
  <c r="D26" i="30"/>
  <c r="D24" i="30"/>
  <c r="D32" i="30"/>
  <c r="D27" i="30"/>
  <c r="D29" i="30"/>
  <c r="D25" i="30"/>
  <c r="L31" i="30"/>
  <c r="L23" i="30"/>
  <c r="L30" i="30"/>
  <c r="L22" i="30"/>
  <c r="L21" i="30"/>
  <c r="L29" i="30"/>
  <c r="L28" i="30"/>
  <c r="L26" i="30"/>
  <c r="L27" i="30"/>
  <c r="L25" i="30"/>
  <c r="L24" i="30"/>
  <c r="L32" i="30"/>
  <c r="H30" i="31"/>
  <c r="H22" i="31"/>
  <c r="H21" i="31"/>
  <c r="H29" i="31"/>
  <c r="H27" i="31"/>
  <c r="H25" i="31"/>
  <c r="H31" i="31"/>
  <c r="H28" i="31"/>
  <c r="H26" i="31"/>
  <c r="H24" i="31"/>
  <c r="H23" i="31"/>
  <c r="H32" i="31"/>
  <c r="P30" i="31"/>
  <c r="P22" i="31"/>
  <c r="P21" i="31"/>
  <c r="P29" i="31"/>
  <c r="P27" i="31"/>
  <c r="P25" i="31"/>
  <c r="P23" i="31"/>
  <c r="P26" i="31"/>
  <c r="P32" i="31"/>
  <c r="P31" i="31"/>
  <c r="P24" i="31"/>
  <c r="P28" i="31"/>
  <c r="D29" i="32"/>
  <c r="D28" i="32"/>
  <c r="D26" i="32"/>
  <c r="D32" i="32"/>
  <c r="D24" i="32"/>
  <c r="D30" i="32"/>
  <c r="D27" i="32"/>
  <c r="D25" i="32"/>
  <c r="D23" i="32"/>
  <c r="D22" i="32"/>
  <c r="D21" i="32"/>
  <c r="D31" i="32"/>
  <c r="L29" i="32"/>
  <c r="L28" i="32"/>
  <c r="L26" i="32"/>
  <c r="L32" i="32"/>
  <c r="L24" i="32"/>
  <c r="L22" i="32"/>
  <c r="L21" i="32"/>
  <c r="L25" i="32"/>
  <c r="L23" i="32"/>
  <c r="L31" i="32"/>
  <c r="L30" i="32"/>
  <c r="L27" i="32"/>
  <c r="H28" i="33"/>
  <c r="H27" i="33"/>
  <c r="H25" i="33"/>
  <c r="H31" i="33"/>
  <c r="H23" i="33"/>
  <c r="H32" i="33"/>
  <c r="H22" i="33"/>
  <c r="H30" i="33"/>
  <c r="H24" i="33"/>
  <c r="H29" i="33"/>
  <c r="H26" i="33"/>
  <c r="H21" i="33"/>
  <c r="P28" i="33"/>
  <c r="P27" i="33"/>
  <c r="P25" i="33"/>
  <c r="P31" i="33"/>
  <c r="P23" i="33"/>
  <c r="P29" i="33"/>
  <c r="P30" i="33"/>
  <c r="P26" i="33"/>
  <c r="P24" i="33"/>
  <c r="P32" i="33"/>
  <c r="P22" i="33"/>
  <c r="P21" i="33"/>
  <c r="D32" i="34"/>
  <c r="D25" i="34"/>
  <c r="D24" i="34"/>
  <c r="D26" i="34"/>
  <c r="D31" i="34"/>
  <c r="D23" i="34"/>
  <c r="D30" i="34"/>
  <c r="D22" i="34"/>
  <c r="D21" i="34"/>
  <c r="D29" i="34"/>
  <c r="D27" i="34"/>
  <c r="D28" i="34"/>
  <c r="L32" i="34"/>
  <c r="L30" i="34"/>
  <c r="L25" i="34"/>
  <c r="L31" i="34"/>
  <c r="L24" i="34"/>
  <c r="L23" i="34"/>
  <c r="L27" i="34"/>
  <c r="L26" i="34"/>
  <c r="L22" i="34"/>
  <c r="L21" i="34"/>
  <c r="L29" i="34"/>
  <c r="L28" i="34"/>
  <c r="H25" i="18"/>
  <c r="H32" i="18"/>
  <c r="H24" i="18"/>
  <c r="H31" i="18"/>
  <c r="H23" i="18"/>
  <c r="H30" i="18"/>
  <c r="H22" i="18"/>
  <c r="H21" i="18"/>
  <c r="H29" i="18"/>
  <c r="H28" i="18"/>
  <c r="H26" i="18"/>
  <c r="H27" i="18"/>
  <c r="D26" i="21"/>
  <c r="D25" i="21"/>
  <c r="D31" i="21"/>
  <c r="D23" i="21"/>
  <c r="D30" i="21"/>
  <c r="D22" i="21"/>
  <c r="D21" i="21"/>
  <c r="D28" i="21"/>
  <c r="D27" i="21"/>
  <c r="D24" i="21"/>
  <c r="D29" i="21"/>
  <c r="D32" i="21"/>
  <c r="P25" i="22"/>
  <c r="P32" i="22"/>
  <c r="P24" i="22"/>
  <c r="P30" i="22"/>
  <c r="P22" i="22"/>
  <c r="P21" i="22"/>
  <c r="P29" i="22"/>
  <c r="P27" i="22"/>
  <c r="P26" i="22"/>
  <c r="P23" i="22"/>
  <c r="P28" i="22"/>
  <c r="P31" i="22"/>
  <c r="H31" i="24"/>
  <c r="H23" i="24"/>
  <c r="H30" i="24"/>
  <c r="H22" i="24"/>
  <c r="H21" i="24"/>
  <c r="H28" i="24"/>
  <c r="H27" i="24"/>
  <c r="H25" i="24"/>
  <c r="H24" i="24"/>
  <c r="H26" i="24"/>
  <c r="H29" i="24"/>
  <c r="H32" i="24"/>
  <c r="L30" i="25"/>
  <c r="L29" i="25"/>
  <c r="L27" i="25"/>
  <c r="L26" i="25"/>
  <c r="L32" i="25"/>
  <c r="L31" i="25"/>
  <c r="L28" i="25"/>
  <c r="L25" i="25"/>
  <c r="L24" i="25"/>
  <c r="L22" i="25"/>
  <c r="L23" i="25"/>
  <c r="L21" i="25"/>
  <c r="I32" i="18"/>
  <c r="I24" i="18"/>
  <c r="I31" i="18"/>
  <c r="I23" i="18"/>
  <c r="I30" i="18"/>
  <c r="I22" i="18"/>
  <c r="I21" i="18"/>
  <c r="I29" i="18"/>
  <c r="I28" i="18"/>
  <c r="I27" i="18"/>
  <c r="I25" i="18"/>
  <c r="I26" i="18"/>
  <c r="E29" i="25"/>
  <c r="E28" i="25"/>
  <c r="E26" i="25"/>
  <c r="E25" i="25"/>
  <c r="E32" i="25"/>
  <c r="E24" i="25"/>
  <c r="E31" i="25"/>
  <c r="E23" i="25"/>
  <c r="E27" i="25"/>
  <c r="E30" i="25"/>
  <c r="E22" i="25"/>
  <c r="E21" i="25"/>
  <c r="Q26" i="26"/>
  <c r="Q25" i="26"/>
  <c r="Q32" i="26"/>
  <c r="Q24" i="26"/>
  <c r="Q31" i="26"/>
  <c r="Q23" i="26"/>
  <c r="Q22" i="26"/>
  <c r="Q27" i="26"/>
  <c r="Q28" i="26"/>
  <c r="Q29" i="26"/>
  <c r="E25" i="31"/>
  <c r="E32" i="31"/>
  <c r="E24" i="31"/>
  <c r="E30" i="31"/>
  <c r="E22" i="31"/>
  <c r="E21" i="31"/>
  <c r="E28" i="31"/>
  <c r="E31" i="31"/>
  <c r="E29" i="31"/>
  <c r="E27" i="31"/>
  <c r="E26" i="31"/>
  <c r="E23" i="31"/>
  <c r="I32" i="32"/>
  <c r="I24" i="32"/>
  <c r="I31" i="32"/>
  <c r="I23" i="32"/>
  <c r="I29" i="32"/>
  <c r="I27" i="32"/>
  <c r="I25" i="32"/>
  <c r="I28" i="32"/>
  <c r="I22" i="32"/>
  <c r="I21" i="32"/>
  <c r="I26" i="32"/>
  <c r="I30" i="32"/>
  <c r="E31" i="33"/>
  <c r="E23" i="33"/>
  <c r="E30" i="33"/>
  <c r="E22" i="33"/>
  <c r="E21" i="33"/>
  <c r="E28" i="33"/>
  <c r="E26" i="33"/>
  <c r="E24" i="33"/>
  <c r="E25" i="33"/>
  <c r="E32" i="33"/>
  <c r="E27" i="33"/>
  <c r="E29" i="33"/>
  <c r="E30" i="16"/>
  <c r="E22" i="16"/>
  <c r="E21" i="16"/>
  <c r="E29" i="16"/>
  <c r="E28" i="16"/>
  <c r="E27" i="16"/>
  <c r="E26" i="16"/>
  <c r="E25" i="16"/>
  <c r="E31" i="16"/>
  <c r="E23" i="16"/>
  <c r="E32" i="16"/>
  <c r="E24" i="16"/>
  <c r="M30" i="16"/>
  <c r="M22" i="16"/>
  <c r="M21" i="16"/>
  <c r="M29" i="16"/>
  <c r="M28" i="16"/>
  <c r="M27" i="16"/>
  <c r="M26" i="16"/>
  <c r="M25" i="16"/>
  <c r="M31" i="16"/>
  <c r="M23" i="16"/>
  <c r="M32" i="16"/>
  <c r="M24" i="16"/>
  <c r="I29" i="17"/>
  <c r="I28" i="17"/>
  <c r="I27" i="17"/>
  <c r="I26" i="17"/>
  <c r="I25" i="17"/>
  <c r="I32" i="17"/>
  <c r="I24" i="17"/>
  <c r="I30" i="17"/>
  <c r="I22" i="17"/>
  <c r="I21" i="17"/>
  <c r="I31" i="17"/>
  <c r="I23" i="17"/>
  <c r="Q29" i="17"/>
  <c r="Q28" i="17"/>
  <c r="Q27" i="17"/>
  <c r="Q26" i="17"/>
  <c r="Q25" i="17"/>
  <c r="Q32" i="17"/>
  <c r="Q24" i="17"/>
  <c r="Q22" i="17"/>
  <c r="Q31" i="17"/>
  <c r="Q23" i="17"/>
  <c r="E28" i="18"/>
  <c r="E27" i="18"/>
  <c r="E26" i="18"/>
  <c r="E25" i="18"/>
  <c r="E32" i="18"/>
  <c r="E24" i="18"/>
  <c r="E31" i="18"/>
  <c r="E23" i="18"/>
  <c r="E29" i="18"/>
  <c r="E30" i="18"/>
  <c r="E22" i="18"/>
  <c r="E21" i="18"/>
  <c r="M28" i="18"/>
  <c r="M27" i="18"/>
  <c r="M26" i="18"/>
  <c r="M25" i="18"/>
  <c r="M32" i="18"/>
  <c r="M24" i="18"/>
  <c r="M31" i="18"/>
  <c r="M23" i="18"/>
  <c r="M29" i="18"/>
  <c r="M22" i="18"/>
  <c r="M21" i="18"/>
  <c r="M30" i="18"/>
  <c r="I32" i="19"/>
  <c r="I31" i="19"/>
  <c r="I30" i="19"/>
  <c r="I24" i="19"/>
  <c r="I23" i="19"/>
  <c r="I22" i="19"/>
  <c r="I21" i="19"/>
  <c r="I29" i="19"/>
  <c r="I28" i="19"/>
  <c r="I27" i="19"/>
  <c r="I25" i="19"/>
  <c r="I26" i="19"/>
  <c r="Q32" i="19"/>
  <c r="Q31" i="19"/>
  <c r="Q28" i="19"/>
  <c r="Q24" i="19"/>
  <c r="Q23" i="19"/>
  <c r="Q29" i="19"/>
  <c r="Q22" i="19"/>
  <c r="Q27" i="19"/>
  <c r="Q25" i="19"/>
  <c r="Q26" i="19"/>
  <c r="E30" i="20"/>
  <c r="E22" i="20"/>
  <c r="E21" i="20"/>
  <c r="E29" i="20"/>
  <c r="E27" i="20"/>
  <c r="E26" i="20"/>
  <c r="E32" i="20"/>
  <c r="E31" i="20"/>
  <c r="E28" i="20"/>
  <c r="E25" i="20"/>
  <c r="E24" i="20"/>
  <c r="E23" i="20"/>
  <c r="M30" i="20"/>
  <c r="M22" i="20"/>
  <c r="M21" i="20"/>
  <c r="M29" i="20"/>
  <c r="M27" i="20"/>
  <c r="M26" i="20"/>
  <c r="M24" i="20"/>
  <c r="M23" i="20"/>
  <c r="M32" i="20"/>
  <c r="M25" i="20"/>
  <c r="M31" i="20"/>
  <c r="M28" i="20"/>
  <c r="I29" i="21"/>
  <c r="I28" i="21"/>
  <c r="I26" i="21"/>
  <c r="I25" i="21"/>
  <c r="I23" i="21"/>
  <c r="I22" i="21"/>
  <c r="I21" i="21"/>
  <c r="I32" i="21"/>
  <c r="I31" i="21"/>
  <c r="I24" i="21"/>
  <c r="I27" i="21"/>
  <c r="I30" i="21"/>
  <c r="Q29" i="21"/>
  <c r="Q28" i="21"/>
  <c r="Q26" i="21"/>
  <c r="Q25" i="21"/>
  <c r="Q31" i="21"/>
  <c r="Q27" i="21"/>
  <c r="Q24" i="21"/>
  <c r="Q23" i="21"/>
  <c r="Q32" i="21"/>
  <c r="Q22" i="21"/>
  <c r="E28" i="22"/>
  <c r="E27" i="22"/>
  <c r="E25" i="22"/>
  <c r="E32" i="22"/>
  <c r="E24" i="22"/>
  <c r="E22" i="22"/>
  <c r="E21" i="22"/>
  <c r="E31" i="22"/>
  <c r="E30" i="22"/>
  <c r="E23" i="22"/>
  <c r="E29" i="22"/>
  <c r="E26" i="22"/>
  <c r="M28" i="22"/>
  <c r="M27" i="22"/>
  <c r="M25" i="22"/>
  <c r="M32" i="22"/>
  <c r="M24" i="22"/>
  <c r="M30" i="22"/>
  <c r="M29" i="22"/>
  <c r="M26" i="22"/>
  <c r="M23" i="22"/>
  <c r="M22" i="22"/>
  <c r="M21" i="22"/>
  <c r="M31" i="22"/>
  <c r="I27" i="23"/>
  <c r="I26" i="23"/>
  <c r="I32" i="23"/>
  <c r="I24" i="23"/>
  <c r="I31" i="23"/>
  <c r="I23" i="23"/>
  <c r="I29" i="23"/>
  <c r="I28" i="23"/>
  <c r="I25" i="23"/>
  <c r="I22" i="23"/>
  <c r="I21" i="23"/>
  <c r="I30" i="23"/>
  <c r="Q27" i="23"/>
  <c r="Q26" i="23"/>
  <c r="Q32" i="23"/>
  <c r="Q24" i="23"/>
  <c r="Q31" i="23"/>
  <c r="Q23" i="23"/>
  <c r="Q29" i="23"/>
  <c r="Q22" i="23"/>
  <c r="Q25" i="23"/>
  <c r="Q28" i="23"/>
  <c r="E26" i="24"/>
  <c r="E25" i="24"/>
  <c r="E31" i="24"/>
  <c r="E23" i="24"/>
  <c r="E30" i="24"/>
  <c r="E22" i="24"/>
  <c r="E21" i="24"/>
  <c r="E28" i="24"/>
  <c r="E27" i="24"/>
  <c r="E24" i="24"/>
  <c r="E29" i="24"/>
  <c r="E32" i="24"/>
  <c r="M26" i="24"/>
  <c r="M25" i="24"/>
  <c r="M31" i="24"/>
  <c r="M23" i="24"/>
  <c r="M30" i="24"/>
  <c r="M22" i="24"/>
  <c r="M21" i="24"/>
  <c r="M32" i="24"/>
  <c r="M29" i="24"/>
  <c r="M28" i="24"/>
  <c r="M24" i="24"/>
  <c r="M27" i="24"/>
  <c r="I32" i="25"/>
  <c r="I30" i="25"/>
  <c r="I29" i="25"/>
  <c r="I23" i="25"/>
  <c r="I22" i="25"/>
  <c r="I21" i="25"/>
  <c r="I31" i="25"/>
  <c r="I28" i="25"/>
  <c r="I27" i="25"/>
  <c r="I24" i="25"/>
  <c r="I26" i="25"/>
  <c r="I25" i="25"/>
  <c r="Q25" i="25"/>
  <c r="Q32" i="25"/>
  <c r="Q29" i="25"/>
  <c r="Q27" i="25"/>
  <c r="Q23" i="25"/>
  <c r="Q26" i="25"/>
  <c r="Q22" i="25"/>
  <c r="Q28" i="25"/>
  <c r="Q24" i="25"/>
  <c r="Q31" i="25"/>
  <c r="E30" i="26"/>
  <c r="E22" i="26"/>
  <c r="E21" i="26"/>
  <c r="E29" i="26"/>
  <c r="E28" i="26"/>
  <c r="E27" i="26"/>
  <c r="E26" i="26"/>
  <c r="E31" i="26"/>
  <c r="E23" i="26"/>
  <c r="E25" i="26"/>
  <c r="E32" i="26"/>
  <c r="E24" i="26"/>
  <c r="M30" i="26"/>
  <c r="M22" i="26"/>
  <c r="M21" i="26"/>
  <c r="M29" i="26"/>
  <c r="M28" i="26"/>
  <c r="M27" i="26"/>
  <c r="M26" i="26"/>
  <c r="M31" i="26"/>
  <c r="M23" i="26"/>
  <c r="M32" i="26"/>
  <c r="M24" i="26"/>
  <c r="M25" i="26"/>
  <c r="I29" i="27"/>
  <c r="I28" i="27"/>
  <c r="I27" i="27"/>
  <c r="I26" i="27"/>
  <c r="I25" i="27"/>
  <c r="I30" i="27"/>
  <c r="I22" i="27"/>
  <c r="I21" i="27"/>
  <c r="I31" i="27"/>
  <c r="I23" i="27"/>
  <c r="I32" i="27"/>
  <c r="I24" i="27"/>
  <c r="Q29" i="27"/>
  <c r="Q28" i="27"/>
  <c r="Q27" i="27"/>
  <c r="Q26" i="27"/>
  <c r="Q25" i="27"/>
  <c r="Q22" i="27"/>
  <c r="Q23" i="27"/>
  <c r="Q32" i="27"/>
  <c r="Q24" i="27"/>
  <c r="Q31" i="27"/>
  <c r="E28" i="28"/>
  <c r="E27" i="28"/>
  <c r="E26" i="28"/>
  <c r="E25" i="28"/>
  <c r="E32" i="28"/>
  <c r="E24" i="28"/>
  <c r="E29" i="28"/>
  <c r="E30" i="28"/>
  <c r="E22" i="28"/>
  <c r="E31" i="28"/>
  <c r="E21" i="28"/>
  <c r="E23" i="28"/>
  <c r="M28" i="28"/>
  <c r="M27" i="28"/>
  <c r="M26" i="28"/>
  <c r="M25" i="28"/>
  <c r="M32" i="28"/>
  <c r="M24" i="28"/>
  <c r="M29" i="28"/>
  <c r="M22" i="28"/>
  <c r="M31" i="28"/>
  <c r="M23" i="28"/>
  <c r="M21" i="28"/>
  <c r="M30" i="28"/>
  <c r="I32" i="29"/>
  <c r="I31" i="29"/>
  <c r="I23" i="29"/>
  <c r="I22" i="29"/>
  <c r="I21" i="29"/>
  <c r="I30" i="29"/>
  <c r="I29" i="29"/>
  <c r="I28" i="29"/>
  <c r="I27" i="29"/>
  <c r="I26" i="29"/>
  <c r="I25" i="29"/>
  <c r="I24" i="29"/>
  <c r="Q32" i="29"/>
  <c r="Q31" i="29"/>
  <c r="Q23" i="29"/>
  <c r="Q22" i="29"/>
  <c r="Q29" i="29"/>
  <c r="Q28" i="29"/>
  <c r="Q27" i="29"/>
  <c r="Q26" i="29"/>
  <c r="Q25" i="29"/>
  <c r="Q24" i="29"/>
  <c r="E30" i="30"/>
  <c r="E22" i="30"/>
  <c r="E21" i="30"/>
  <c r="E29" i="30"/>
  <c r="E27" i="30"/>
  <c r="E25" i="30"/>
  <c r="E23" i="30"/>
  <c r="E32" i="30"/>
  <c r="E31" i="30"/>
  <c r="E26" i="30"/>
  <c r="E24" i="30"/>
  <c r="E28" i="30"/>
  <c r="M30" i="30"/>
  <c r="M22" i="30"/>
  <c r="M21" i="30"/>
  <c r="M29" i="30"/>
  <c r="M27" i="30"/>
  <c r="M25" i="30"/>
  <c r="M31" i="30"/>
  <c r="M28" i="30"/>
  <c r="M26" i="30"/>
  <c r="M24" i="30"/>
  <c r="M32" i="30"/>
  <c r="M23" i="30"/>
  <c r="I29" i="31"/>
  <c r="I28" i="31"/>
  <c r="I26" i="31"/>
  <c r="I32" i="31"/>
  <c r="I24" i="31"/>
  <c r="I30" i="31"/>
  <c r="I27" i="31"/>
  <c r="I25" i="31"/>
  <c r="I23" i="31"/>
  <c r="I22" i="31"/>
  <c r="I21" i="31"/>
  <c r="I31" i="31"/>
  <c r="Q29" i="31"/>
  <c r="Q28" i="31"/>
  <c r="Q26" i="31"/>
  <c r="Q32" i="31"/>
  <c r="Q24" i="31"/>
  <c r="Q22" i="31"/>
  <c r="Q23" i="31"/>
  <c r="Q31" i="31"/>
  <c r="Q25" i="31"/>
  <c r="Q27" i="31"/>
  <c r="E28" i="32"/>
  <c r="E27" i="32"/>
  <c r="E25" i="32"/>
  <c r="E31" i="32"/>
  <c r="E23" i="32"/>
  <c r="E29" i="32"/>
  <c r="E30" i="32"/>
  <c r="E26" i="32"/>
  <c r="E24" i="32"/>
  <c r="E22" i="32"/>
  <c r="E21" i="32"/>
  <c r="E32" i="32"/>
  <c r="M28" i="32"/>
  <c r="M27" i="32"/>
  <c r="M25" i="32"/>
  <c r="M31" i="32"/>
  <c r="M23" i="32"/>
  <c r="M32" i="32"/>
  <c r="M21" i="32"/>
  <c r="M30" i="32"/>
  <c r="M22" i="32"/>
  <c r="M29" i="32"/>
  <c r="M26" i="32"/>
  <c r="M24" i="32"/>
  <c r="I27" i="33"/>
  <c r="I26" i="33"/>
  <c r="I32" i="33"/>
  <c r="I24" i="33"/>
  <c r="I30" i="33"/>
  <c r="I22" i="33"/>
  <c r="I21" i="33"/>
  <c r="I31" i="33"/>
  <c r="I23" i="33"/>
  <c r="I29" i="33"/>
  <c r="I28" i="33"/>
  <c r="I25" i="33"/>
  <c r="Q27" i="33"/>
  <c r="Q26" i="33"/>
  <c r="Q32" i="33"/>
  <c r="Q24" i="33"/>
  <c r="Q22" i="33"/>
  <c r="Q28" i="33"/>
  <c r="Q25" i="33"/>
  <c r="Q31" i="33"/>
  <c r="Q29" i="33"/>
  <c r="Q23" i="33"/>
  <c r="E31" i="34"/>
  <c r="E24" i="34"/>
  <c r="E26" i="34"/>
  <c r="E25" i="34"/>
  <c r="E32" i="34"/>
  <c r="E23" i="34"/>
  <c r="E30" i="34"/>
  <c r="E22" i="34"/>
  <c r="E21" i="34"/>
  <c r="E29" i="34"/>
  <c r="E28" i="34"/>
  <c r="E27" i="34"/>
  <c r="M31" i="34"/>
  <c r="M24" i="34"/>
  <c r="M23" i="34"/>
  <c r="M22" i="34"/>
  <c r="M21" i="34"/>
  <c r="M30" i="34"/>
  <c r="M29" i="34"/>
  <c r="M26" i="34"/>
  <c r="M25" i="34"/>
  <c r="M28" i="34"/>
  <c r="M32" i="34"/>
  <c r="M27" i="34"/>
  <c r="L26" i="17"/>
  <c r="L25" i="17"/>
  <c r="L32" i="17"/>
  <c r="L24" i="17"/>
  <c r="L31" i="17"/>
  <c r="L23" i="17"/>
  <c r="L30" i="17"/>
  <c r="L22" i="17"/>
  <c r="L21" i="17"/>
  <c r="L29" i="17"/>
  <c r="L27" i="17"/>
  <c r="L28" i="17"/>
  <c r="L32" i="19"/>
  <c r="L31" i="19"/>
  <c r="L30" i="19"/>
  <c r="L29" i="19"/>
  <c r="L28" i="19"/>
  <c r="L27" i="19"/>
  <c r="L26" i="19"/>
  <c r="L25" i="19"/>
  <c r="L24" i="19"/>
  <c r="L23" i="19"/>
  <c r="L21" i="19"/>
  <c r="L22" i="19"/>
  <c r="D32" i="29"/>
  <c r="D31" i="29"/>
  <c r="D28" i="29"/>
  <c r="D27" i="29"/>
  <c r="D26" i="29"/>
  <c r="D25" i="29"/>
  <c r="D24" i="29"/>
  <c r="D23" i="29"/>
  <c r="D29" i="29"/>
  <c r="D21" i="29"/>
  <c r="D30" i="29"/>
  <c r="D22" i="29"/>
  <c r="P27" i="30"/>
  <c r="P26" i="30"/>
  <c r="P32" i="30"/>
  <c r="P24" i="30"/>
  <c r="P31" i="30"/>
  <c r="P30" i="30"/>
  <c r="P22" i="30"/>
  <c r="P21" i="30"/>
  <c r="P29" i="30"/>
  <c r="P28" i="30"/>
  <c r="P25" i="30"/>
  <c r="P23" i="30"/>
  <c r="H25" i="32"/>
  <c r="H32" i="32"/>
  <c r="H24" i="32"/>
  <c r="H30" i="32"/>
  <c r="H22" i="32"/>
  <c r="H21" i="32"/>
  <c r="H28" i="32"/>
  <c r="H26" i="32"/>
  <c r="H23" i="32"/>
  <c r="H27" i="32"/>
  <c r="H29" i="32"/>
  <c r="H31" i="32"/>
  <c r="H31" i="34"/>
  <c r="H30" i="34"/>
  <c r="H32" i="34"/>
  <c r="H29" i="34"/>
  <c r="H28" i="34"/>
  <c r="H23" i="34"/>
  <c r="H27" i="34"/>
  <c r="H26" i="34"/>
  <c r="H21" i="34"/>
  <c r="H25" i="34"/>
  <c r="H22" i="34"/>
  <c r="H24" i="34"/>
  <c r="M31" i="23"/>
  <c r="M23" i="23"/>
  <c r="M30" i="23"/>
  <c r="M22" i="23"/>
  <c r="M21" i="23"/>
  <c r="M28" i="23"/>
  <c r="M27" i="23"/>
  <c r="M25" i="23"/>
  <c r="M24" i="23"/>
  <c r="M26" i="23"/>
  <c r="M29" i="23"/>
  <c r="M32" i="23"/>
  <c r="Q22" i="24"/>
  <c r="Q29" i="24"/>
  <c r="Q27" i="24"/>
  <c r="Q26" i="24"/>
  <c r="Q32" i="24"/>
  <c r="Q31" i="24"/>
  <c r="Q28" i="24"/>
  <c r="Q25" i="24"/>
  <c r="Q24" i="24"/>
  <c r="Q23" i="24"/>
  <c r="M31" i="29"/>
  <c r="M30" i="29"/>
  <c r="M32" i="29"/>
  <c r="M27" i="29"/>
  <c r="M26" i="29"/>
  <c r="M25" i="29"/>
  <c r="M24" i="29"/>
  <c r="M23" i="29"/>
  <c r="M22" i="29"/>
  <c r="M21" i="29"/>
  <c r="M28" i="29"/>
  <c r="M29" i="29"/>
  <c r="N29" i="16"/>
  <c r="N28" i="16"/>
  <c r="N27" i="16"/>
  <c r="N26" i="16"/>
  <c r="N25" i="16"/>
  <c r="N32" i="16"/>
  <c r="N24" i="16"/>
  <c r="N30" i="16"/>
  <c r="N22" i="16"/>
  <c r="N21" i="16"/>
  <c r="N31" i="16"/>
  <c r="N23" i="16"/>
  <c r="R28" i="17"/>
  <c r="R27" i="17"/>
  <c r="R26" i="17"/>
  <c r="R25" i="17"/>
  <c r="R32" i="17"/>
  <c r="R24" i="17"/>
  <c r="R31" i="17"/>
  <c r="R23" i="17"/>
  <c r="R29" i="17"/>
  <c r="R30" i="17"/>
  <c r="R22" i="17"/>
  <c r="F27" i="18"/>
  <c r="F26" i="18"/>
  <c r="F25" i="18"/>
  <c r="F32" i="18"/>
  <c r="F24" i="18"/>
  <c r="F31" i="18"/>
  <c r="F23" i="18"/>
  <c r="F30" i="18"/>
  <c r="F22" i="18"/>
  <c r="F21" i="18"/>
  <c r="F28" i="18"/>
  <c r="F29" i="18"/>
  <c r="R32" i="19"/>
  <c r="R31" i="19"/>
  <c r="R30" i="19"/>
  <c r="R29" i="19"/>
  <c r="R23" i="19"/>
  <c r="R22" i="19"/>
  <c r="R28" i="19"/>
  <c r="R27" i="19"/>
  <c r="R26" i="19"/>
  <c r="R25" i="19"/>
  <c r="R24" i="19"/>
  <c r="N29" i="20"/>
  <c r="N28" i="20"/>
  <c r="N26" i="20"/>
  <c r="N25" i="20"/>
  <c r="N23" i="20"/>
  <c r="N22" i="20"/>
  <c r="N21" i="20"/>
  <c r="N32" i="20"/>
  <c r="N31" i="20"/>
  <c r="N24" i="20"/>
  <c r="N27" i="20"/>
  <c r="N30" i="20"/>
  <c r="J28" i="21"/>
  <c r="J27" i="21"/>
  <c r="J25" i="21"/>
  <c r="J32" i="21"/>
  <c r="J24" i="21"/>
  <c r="J22" i="21"/>
  <c r="J21" i="21"/>
  <c r="J31" i="21"/>
  <c r="J30" i="21"/>
  <c r="J23" i="21"/>
  <c r="J26" i="21"/>
  <c r="J29" i="21"/>
  <c r="R28" i="21"/>
  <c r="R27" i="21"/>
  <c r="R25" i="21"/>
  <c r="R32" i="21"/>
  <c r="R24" i="21"/>
  <c r="R30" i="21"/>
  <c r="R29" i="21"/>
  <c r="R26" i="21"/>
  <c r="R23" i="21"/>
  <c r="R22" i="21"/>
  <c r="R31" i="21"/>
  <c r="F27" i="22"/>
  <c r="F26" i="22"/>
  <c r="F32" i="22"/>
  <c r="F24" i="22"/>
  <c r="F31" i="22"/>
  <c r="F23" i="22"/>
  <c r="F30" i="22"/>
  <c r="F29" i="22"/>
  <c r="F22" i="22"/>
  <c r="F21" i="22"/>
  <c r="F25" i="22"/>
  <c r="F28" i="22"/>
  <c r="N27" i="22"/>
  <c r="N26" i="22"/>
  <c r="N32" i="22"/>
  <c r="N24" i="22"/>
  <c r="N31" i="22"/>
  <c r="N23" i="22"/>
  <c r="N29" i="22"/>
  <c r="N28" i="22"/>
  <c r="N25" i="22"/>
  <c r="N22" i="22"/>
  <c r="N21" i="22"/>
  <c r="N30" i="22"/>
  <c r="J26" i="23"/>
  <c r="J25" i="23"/>
  <c r="J31" i="23"/>
  <c r="J23" i="23"/>
  <c r="J30" i="23"/>
  <c r="J22" i="23"/>
  <c r="J21" i="23"/>
  <c r="J28" i="23"/>
  <c r="J27" i="23"/>
  <c r="J24" i="23"/>
  <c r="J29" i="23"/>
  <c r="J32" i="23"/>
  <c r="R26" i="23"/>
  <c r="R25" i="23"/>
  <c r="R31" i="23"/>
  <c r="R23" i="23"/>
  <c r="R30" i="23"/>
  <c r="R22" i="23"/>
  <c r="R32" i="23"/>
  <c r="R29" i="23"/>
  <c r="R28" i="23"/>
  <c r="R24" i="23"/>
  <c r="R27" i="23"/>
  <c r="F25" i="24"/>
  <c r="F32" i="24"/>
  <c r="F24" i="24"/>
  <c r="F30" i="24"/>
  <c r="F22" i="24"/>
  <c r="F21" i="24"/>
  <c r="F29" i="24"/>
  <c r="F27" i="24"/>
  <c r="F26" i="24"/>
  <c r="F23" i="24"/>
  <c r="F28" i="24"/>
  <c r="F31" i="24"/>
  <c r="N25" i="24"/>
  <c r="N32" i="24"/>
  <c r="N24" i="24"/>
  <c r="N30" i="24"/>
  <c r="N22" i="24"/>
  <c r="N21" i="24"/>
  <c r="N29" i="24"/>
  <c r="N31" i="24"/>
  <c r="N28" i="24"/>
  <c r="N27" i="24"/>
  <c r="N26" i="24"/>
  <c r="N23" i="24"/>
  <c r="J32" i="25"/>
  <c r="J31" i="25"/>
  <c r="J29" i="25"/>
  <c r="J28" i="25"/>
  <c r="J22" i="25"/>
  <c r="J21" i="25"/>
  <c r="J30" i="25"/>
  <c r="J27" i="25"/>
  <c r="J26" i="25"/>
  <c r="J23" i="25"/>
  <c r="J24" i="25"/>
  <c r="J25" i="25"/>
  <c r="R32" i="25"/>
  <c r="R31" i="25"/>
  <c r="R29" i="25"/>
  <c r="R28" i="25"/>
  <c r="R26" i="25"/>
  <c r="R22" i="25"/>
  <c r="R25" i="25"/>
  <c r="R27" i="25"/>
  <c r="R23" i="25"/>
  <c r="R30" i="25"/>
  <c r="R24" i="25"/>
  <c r="F29" i="26"/>
  <c r="F28" i="26"/>
  <c r="F27" i="26"/>
  <c r="F26" i="26"/>
  <c r="F25" i="26"/>
  <c r="F30" i="26"/>
  <c r="F22" i="26"/>
  <c r="F21" i="26"/>
  <c r="F23" i="26"/>
  <c r="F32" i="26"/>
  <c r="F24" i="26"/>
  <c r="F31" i="26"/>
  <c r="N29" i="26"/>
  <c r="N28" i="26"/>
  <c r="N27" i="26"/>
  <c r="N26" i="26"/>
  <c r="N25" i="26"/>
  <c r="N30" i="26"/>
  <c r="N22" i="26"/>
  <c r="N21" i="26"/>
  <c r="N32" i="26"/>
  <c r="N24" i="26"/>
  <c r="N31" i="26"/>
  <c r="N23" i="26"/>
  <c r="J28" i="27"/>
  <c r="J27" i="27"/>
  <c r="J26" i="27"/>
  <c r="J25" i="27"/>
  <c r="J32" i="27"/>
  <c r="J24" i="27"/>
  <c r="J29" i="27"/>
  <c r="J31" i="27"/>
  <c r="J23" i="27"/>
  <c r="J21" i="27"/>
  <c r="J30" i="27"/>
  <c r="J22" i="27"/>
  <c r="R28" i="27"/>
  <c r="R27" i="27"/>
  <c r="R26" i="27"/>
  <c r="R25" i="27"/>
  <c r="R32" i="27"/>
  <c r="R24" i="27"/>
  <c r="R29" i="27"/>
  <c r="R23" i="27"/>
  <c r="R30" i="27"/>
  <c r="R22" i="27"/>
  <c r="R31" i="27"/>
  <c r="F27" i="28"/>
  <c r="F26" i="28"/>
  <c r="F25" i="28"/>
  <c r="F32" i="28"/>
  <c r="F24" i="28"/>
  <c r="F31" i="28"/>
  <c r="F23" i="28"/>
  <c r="F28" i="28"/>
  <c r="F30" i="28"/>
  <c r="F22" i="28"/>
  <c r="F29" i="28"/>
  <c r="F21" i="28"/>
  <c r="N27" i="28"/>
  <c r="N26" i="28"/>
  <c r="N25" i="28"/>
  <c r="N32" i="28"/>
  <c r="N24" i="28"/>
  <c r="N31" i="28"/>
  <c r="N23" i="28"/>
  <c r="N28" i="28"/>
  <c r="N22" i="28"/>
  <c r="N29" i="28"/>
  <c r="N21" i="28"/>
  <c r="N30" i="28"/>
  <c r="J32" i="29"/>
  <c r="J31" i="29"/>
  <c r="J30" i="29"/>
  <c r="J22" i="29"/>
  <c r="J21" i="29"/>
  <c r="J29" i="29"/>
  <c r="J28" i="29"/>
  <c r="J27" i="29"/>
  <c r="J26" i="29"/>
  <c r="J25" i="29"/>
  <c r="J23" i="29"/>
  <c r="J24" i="29"/>
  <c r="R32" i="29"/>
  <c r="R31" i="29"/>
  <c r="R30" i="29"/>
  <c r="R22" i="29"/>
  <c r="R29" i="29"/>
  <c r="R28" i="29"/>
  <c r="R27" i="29"/>
  <c r="R26" i="29"/>
  <c r="R25" i="29"/>
  <c r="R24" i="29"/>
  <c r="R23" i="29"/>
  <c r="F29" i="30"/>
  <c r="F28" i="30"/>
  <c r="F26" i="30"/>
  <c r="F32" i="30"/>
  <c r="F24" i="30"/>
  <c r="F22" i="30"/>
  <c r="F21" i="30"/>
  <c r="F23" i="30"/>
  <c r="F31" i="30"/>
  <c r="F25" i="30"/>
  <c r="F27" i="30"/>
  <c r="F30" i="30"/>
  <c r="N29" i="30"/>
  <c r="N28" i="30"/>
  <c r="N26" i="30"/>
  <c r="N32" i="30"/>
  <c r="N24" i="30"/>
  <c r="N31" i="30"/>
  <c r="N27" i="30"/>
  <c r="N25" i="30"/>
  <c r="N23" i="30"/>
  <c r="N22" i="30"/>
  <c r="N21" i="30"/>
  <c r="N30" i="30"/>
  <c r="J28" i="31"/>
  <c r="J27" i="31"/>
  <c r="J25" i="31"/>
  <c r="J31" i="31"/>
  <c r="J23" i="31"/>
  <c r="J29" i="31"/>
  <c r="J26" i="31"/>
  <c r="J24" i="31"/>
  <c r="J32" i="31"/>
  <c r="J22" i="31"/>
  <c r="J21" i="31"/>
  <c r="J30" i="31"/>
  <c r="R28" i="31"/>
  <c r="R27" i="31"/>
  <c r="R25" i="31"/>
  <c r="R31" i="31"/>
  <c r="R23" i="31"/>
  <c r="R22" i="31"/>
  <c r="R32" i="31"/>
  <c r="R24" i="31"/>
  <c r="R30" i="31"/>
  <c r="R29" i="31"/>
  <c r="R26" i="31"/>
  <c r="F27" i="32"/>
  <c r="F26" i="32"/>
  <c r="F32" i="32"/>
  <c r="F24" i="32"/>
  <c r="F30" i="32"/>
  <c r="F22" i="32"/>
  <c r="F21" i="32"/>
  <c r="F28" i="32"/>
  <c r="F25" i="32"/>
  <c r="F31" i="32"/>
  <c r="F29" i="32"/>
  <c r="F23" i="32"/>
  <c r="N27" i="32"/>
  <c r="N26" i="32"/>
  <c r="N32" i="32"/>
  <c r="N24" i="32"/>
  <c r="N30" i="32"/>
  <c r="N22" i="32"/>
  <c r="N21" i="32"/>
  <c r="N23" i="32"/>
  <c r="N31" i="32"/>
  <c r="N29" i="32"/>
  <c r="N28" i="32"/>
  <c r="N25" i="32"/>
  <c r="J26" i="33"/>
  <c r="J25" i="33"/>
  <c r="J31" i="33"/>
  <c r="J23" i="33"/>
  <c r="J29" i="33"/>
  <c r="J32" i="33"/>
  <c r="J30" i="33"/>
  <c r="J28" i="33"/>
  <c r="J27" i="33"/>
  <c r="J22" i="33"/>
  <c r="J24" i="33"/>
  <c r="J21" i="33"/>
  <c r="R26" i="33"/>
  <c r="R25" i="33"/>
  <c r="R31" i="33"/>
  <c r="R23" i="33"/>
  <c r="R29" i="33"/>
  <c r="R27" i="33"/>
  <c r="R30" i="33"/>
  <c r="R24" i="33"/>
  <c r="R22" i="33"/>
  <c r="R28" i="33"/>
  <c r="R32" i="33"/>
  <c r="F32" i="34"/>
  <c r="F30" i="34"/>
  <c r="F23" i="34"/>
  <c r="F31" i="34"/>
  <c r="F22" i="34"/>
  <c r="F21" i="34"/>
  <c r="F29" i="34"/>
  <c r="F25" i="34"/>
  <c r="F28" i="34"/>
  <c r="F27" i="34"/>
  <c r="F24" i="34"/>
  <c r="F26" i="34"/>
  <c r="N32" i="34"/>
  <c r="N30" i="34"/>
  <c r="N23" i="34"/>
  <c r="N22" i="34"/>
  <c r="N21" i="34"/>
  <c r="N25" i="34"/>
  <c r="N29" i="34"/>
  <c r="N24" i="34"/>
  <c r="N28" i="34"/>
  <c r="N27" i="34"/>
  <c r="N31" i="34"/>
  <c r="N26" i="34"/>
  <c r="H27" i="16"/>
  <c r="H26" i="16"/>
  <c r="H25" i="16"/>
  <c r="H32" i="16"/>
  <c r="H24" i="16"/>
  <c r="H31" i="16"/>
  <c r="H23" i="16"/>
  <c r="H30" i="16"/>
  <c r="H22" i="16"/>
  <c r="H21" i="16"/>
  <c r="H28" i="16"/>
  <c r="H29" i="16"/>
  <c r="L32" i="23"/>
  <c r="L24" i="23"/>
  <c r="L31" i="23"/>
  <c r="L23" i="23"/>
  <c r="L29" i="23"/>
  <c r="L28" i="23"/>
  <c r="L26" i="23"/>
  <c r="L25" i="23"/>
  <c r="L22" i="23"/>
  <c r="L21" i="23"/>
  <c r="L27" i="23"/>
  <c r="L30" i="23"/>
  <c r="D30" i="25"/>
  <c r="D29" i="25"/>
  <c r="D27" i="25"/>
  <c r="D26" i="25"/>
  <c r="D25" i="25"/>
  <c r="D32" i="25"/>
  <c r="D24" i="25"/>
  <c r="D31" i="25"/>
  <c r="D22" i="25"/>
  <c r="D23" i="25"/>
  <c r="D21" i="25"/>
  <c r="D28" i="25"/>
  <c r="H27" i="30"/>
  <c r="H26" i="30"/>
  <c r="H32" i="30"/>
  <c r="H24" i="30"/>
  <c r="H31" i="30"/>
  <c r="H30" i="30"/>
  <c r="H22" i="30"/>
  <c r="H21" i="30"/>
  <c r="H23" i="30"/>
  <c r="H29" i="30"/>
  <c r="H28" i="30"/>
  <c r="H25" i="30"/>
  <c r="L26" i="31"/>
  <c r="L25" i="31"/>
  <c r="L31" i="31"/>
  <c r="L23" i="31"/>
  <c r="L29" i="31"/>
  <c r="L27" i="31"/>
  <c r="L24" i="31"/>
  <c r="L28" i="31"/>
  <c r="L22" i="31"/>
  <c r="L21" i="31"/>
  <c r="L30" i="31"/>
  <c r="L32" i="31"/>
  <c r="P31" i="34"/>
  <c r="P30" i="34"/>
  <c r="P29" i="34"/>
  <c r="P22" i="34"/>
  <c r="P28" i="34"/>
  <c r="P27" i="34"/>
  <c r="P21" i="34"/>
  <c r="P26" i="34"/>
  <c r="P23" i="34"/>
  <c r="P32" i="34"/>
  <c r="P25" i="34"/>
  <c r="P24" i="34"/>
  <c r="M25" i="17"/>
  <c r="M32" i="17"/>
  <c r="M24" i="17"/>
  <c r="M31" i="17"/>
  <c r="M23" i="17"/>
  <c r="M30" i="17"/>
  <c r="M22" i="17"/>
  <c r="M21" i="17"/>
  <c r="M29" i="17"/>
  <c r="M28" i="17"/>
  <c r="M26" i="17"/>
  <c r="M27" i="17"/>
  <c r="Q26" i="20"/>
  <c r="Q25" i="20"/>
  <c r="Q31" i="20"/>
  <c r="Q23" i="20"/>
  <c r="Q22" i="20"/>
  <c r="Q32" i="20"/>
  <c r="Q29" i="20"/>
  <c r="Q28" i="20"/>
  <c r="Q27" i="20"/>
  <c r="Q24" i="20"/>
  <c r="F29" i="16"/>
  <c r="F28" i="16"/>
  <c r="F27" i="16"/>
  <c r="F26" i="16"/>
  <c r="F25" i="16"/>
  <c r="F32" i="16"/>
  <c r="F24" i="16"/>
  <c r="F30" i="16"/>
  <c r="F22" i="16"/>
  <c r="F21" i="16"/>
  <c r="F31" i="16"/>
  <c r="F23" i="16"/>
  <c r="J28" i="17"/>
  <c r="J27" i="17"/>
  <c r="J26" i="17"/>
  <c r="J25" i="17"/>
  <c r="J32" i="17"/>
  <c r="J24" i="17"/>
  <c r="J31" i="17"/>
  <c r="J23" i="17"/>
  <c r="J29" i="17"/>
  <c r="J21" i="17"/>
  <c r="J22" i="17"/>
  <c r="J30" i="17"/>
  <c r="N27" i="18"/>
  <c r="N26" i="18"/>
  <c r="N25" i="18"/>
  <c r="N32" i="18"/>
  <c r="N24" i="18"/>
  <c r="N31" i="18"/>
  <c r="N23" i="18"/>
  <c r="N30" i="18"/>
  <c r="N22" i="18"/>
  <c r="N21" i="18"/>
  <c r="N28" i="18"/>
  <c r="N29" i="18"/>
  <c r="J32" i="19"/>
  <c r="J31" i="19"/>
  <c r="J30" i="19"/>
  <c r="J29" i="19"/>
  <c r="J23" i="19"/>
  <c r="J22" i="19"/>
  <c r="J21" i="19"/>
  <c r="J28" i="19"/>
  <c r="J27" i="19"/>
  <c r="J26" i="19"/>
  <c r="J25" i="19"/>
  <c r="J24" i="19"/>
  <c r="F29" i="20"/>
  <c r="F28" i="20"/>
  <c r="F26" i="20"/>
  <c r="F25" i="20"/>
  <c r="F31" i="20"/>
  <c r="F30" i="20"/>
  <c r="F27" i="20"/>
  <c r="F24" i="20"/>
  <c r="F23" i="20"/>
  <c r="F32" i="20"/>
  <c r="F22" i="20"/>
  <c r="F21" i="20"/>
  <c r="G28" i="16"/>
  <c r="G27" i="16"/>
  <c r="G26" i="16"/>
  <c r="G25" i="16"/>
  <c r="G32" i="16"/>
  <c r="G24" i="16"/>
  <c r="G31" i="16"/>
  <c r="G23" i="16"/>
  <c r="G29" i="16"/>
  <c r="G21" i="16"/>
  <c r="G30" i="16"/>
  <c r="G22" i="16"/>
  <c r="O28" i="16"/>
  <c r="O27" i="16"/>
  <c r="O26" i="16"/>
  <c r="O25" i="16"/>
  <c r="O32" i="16"/>
  <c r="O24" i="16"/>
  <c r="O31" i="16"/>
  <c r="O23" i="16"/>
  <c r="O29" i="16"/>
  <c r="O30" i="16"/>
  <c r="O22" i="16"/>
  <c r="O21" i="16"/>
  <c r="K27" i="17"/>
  <c r="K26" i="17"/>
  <c r="K25" i="17"/>
  <c r="K32" i="17"/>
  <c r="K24" i="17"/>
  <c r="K31" i="17"/>
  <c r="K23" i="17"/>
  <c r="K30" i="17"/>
  <c r="K22" i="17"/>
  <c r="K21" i="17"/>
  <c r="K28" i="17"/>
  <c r="K29" i="17"/>
  <c r="S27" i="17"/>
  <c r="S26" i="17"/>
  <c r="S25" i="17"/>
  <c r="S32" i="17"/>
  <c r="S24" i="17"/>
  <c r="S31" i="17"/>
  <c r="S23" i="17"/>
  <c r="S30" i="17"/>
  <c r="S22" i="17"/>
  <c r="S28" i="17"/>
  <c r="S21" i="17"/>
  <c r="S29" i="17"/>
  <c r="G26" i="18"/>
  <c r="G25" i="18"/>
  <c r="G32" i="18"/>
  <c r="G24" i="18"/>
  <c r="G31" i="18"/>
  <c r="G23" i="18"/>
  <c r="G30" i="18"/>
  <c r="G22" i="18"/>
  <c r="G21" i="18"/>
  <c r="G29" i="18"/>
  <c r="G27" i="18"/>
  <c r="G28" i="18"/>
  <c r="O26" i="18"/>
  <c r="O25" i="18"/>
  <c r="O32" i="18"/>
  <c r="O24" i="18"/>
  <c r="O31" i="18"/>
  <c r="O23" i="18"/>
  <c r="O30" i="18"/>
  <c r="O22" i="18"/>
  <c r="O21" i="18"/>
  <c r="O29" i="18"/>
  <c r="O27" i="18"/>
  <c r="O28" i="18"/>
  <c r="K32" i="19"/>
  <c r="K31" i="19"/>
  <c r="K30" i="19"/>
  <c r="K29" i="19"/>
  <c r="K22" i="19"/>
  <c r="K28" i="19"/>
  <c r="K27" i="19"/>
  <c r="K26" i="19"/>
  <c r="K25" i="19"/>
  <c r="K23" i="19"/>
  <c r="K24" i="19"/>
  <c r="K21" i="19"/>
  <c r="S32" i="19"/>
  <c r="S31" i="19"/>
  <c r="S30" i="19"/>
  <c r="S29" i="19"/>
  <c r="S28" i="19"/>
  <c r="S22" i="19"/>
  <c r="S21" i="19"/>
  <c r="S27" i="19"/>
  <c r="S26" i="19"/>
  <c r="S25" i="19"/>
  <c r="S23" i="19"/>
  <c r="S24" i="19"/>
  <c r="G28" i="20"/>
  <c r="G27" i="20"/>
  <c r="G25" i="20"/>
  <c r="G32" i="20"/>
  <c r="G24" i="20"/>
  <c r="G30" i="20"/>
  <c r="G29" i="20"/>
  <c r="G26" i="20"/>
  <c r="G23" i="20"/>
  <c r="G22" i="20"/>
  <c r="G21" i="20"/>
  <c r="G31" i="20"/>
  <c r="O28" i="20"/>
  <c r="O27" i="20"/>
  <c r="O25" i="20"/>
  <c r="O32" i="20"/>
  <c r="O24" i="20"/>
  <c r="O22" i="20"/>
  <c r="O21" i="20"/>
  <c r="O31" i="20"/>
  <c r="O30" i="20"/>
  <c r="O23" i="20"/>
  <c r="O26" i="20"/>
  <c r="O29" i="20"/>
  <c r="C24" i="20"/>
  <c r="K27" i="21"/>
  <c r="K26" i="21"/>
  <c r="K32" i="21"/>
  <c r="K24" i="21"/>
  <c r="K31" i="21"/>
  <c r="K23" i="21"/>
  <c r="K30" i="21"/>
  <c r="K29" i="21"/>
  <c r="K22" i="21"/>
  <c r="K21" i="21"/>
  <c r="K28" i="21"/>
  <c r="K25" i="21"/>
  <c r="S27" i="21"/>
  <c r="S26" i="21"/>
  <c r="S32" i="21"/>
  <c r="S24" i="21"/>
  <c r="S31" i="21"/>
  <c r="S23" i="21"/>
  <c r="S29" i="21"/>
  <c r="S28" i="21"/>
  <c r="S25" i="21"/>
  <c r="S22" i="21"/>
  <c r="S21" i="21"/>
  <c r="S30" i="21"/>
  <c r="G26" i="22"/>
  <c r="G25" i="22"/>
  <c r="G31" i="22"/>
  <c r="G23" i="22"/>
  <c r="G30" i="22"/>
  <c r="G22" i="22"/>
  <c r="G21" i="22"/>
  <c r="G32" i="22"/>
  <c r="G29" i="22"/>
  <c r="G28" i="22"/>
  <c r="G24" i="22"/>
  <c r="G27" i="22"/>
  <c r="O26" i="22"/>
  <c r="O25" i="22"/>
  <c r="O31" i="22"/>
  <c r="O23" i="22"/>
  <c r="O30" i="22"/>
  <c r="O22" i="22"/>
  <c r="O21" i="22"/>
  <c r="O28" i="22"/>
  <c r="O27" i="22"/>
  <c r="O24" i="22"/>
  <c r="O29" i="22"/>
  <c r="O32" i="22"/>
  <c r="K25" i="23"/>
  <c r="K32" i="23"/>
  <c r="K24" i="23"/>
  <c r="K30" i="23"/>
  <c r="K22" i="23"/>
  <c r="K21" i="23"/>
  <c r="K29" i="23"/>
  <c r="K27" i="23"/>
  <c r="K26" i="23"/>
  <c r="K23" i="23"/>
  <c r="K28" i="23"/>
  <c r="K31" i="23"/>
  <c r="S25" i="23"/>
  <c r="S32" i="23"/>
  <c r="S24" i="23"/>
  <c r="S30" i="23"/>
  <c r="S22" i="23"/>
  <c r="S29" i="23"/>
  <c r="S21" i="23"/>
  <c r="S31" i="23"/>
  <c r="S28" i="23"/>
  <c r="S27" i="23"/>
  <c r="S23" i="23"/>
  <c r="S26" i="23"/>
  <c r="G32" i="24"/>
  <c r="G24" i="24"/>
  <c r="G31" i="24"/>
  <c r="G23" i="24"/>
  <c r="G29" i="24"/>
  <c r="G28" i="24"/>
  <c r="G26" i="24"/>
  <c r="G25" i="24"/>
  <c r="G22" i="24"/>
  <c r="G21" i="24"/>
  <c r="G27" i="24"/>
  <c r="G30" i="24"/>
  <c r="O32" i="24"/>
  <c r="O24" i="24"/>
  <c r="O31" i="24"/>
  <c r="O23" i="24"/>
  <c r="O29" i="24"/>
  <c r="O28" i="24"/>
  <c r="O30" i="24"/>
  <c r="O27" i="24"/>
  <c r="O26" i="24"/>
  <c r="O22" i="24"/>
  <c r="O25" i="24"/>
  <c r="O21" i="24"/>
  <c r="K31" i="25"/>
  <c r="K30" i="25"/>
  <c r="K28" i="25"/>
  <c r="K27" i="25"/>
  <c r="K32" i="25"/>
  <c r="K29" i="25"/>
  <c r="K26" i="25"/>
  <c r="K25" i="25"/>
  <c r="K22" i="25"/>
  <c r="K21" i="25"/>
  <c r="K24" i="25"/>
  <c r="K23" i="25"/>
  <c r="S31" i="25"/>
  <c r="S30" i="25"/>
  <c r="S28" i="25"/>
  <c r="S27" i="25"/>
  <c r="S25" i="25"/>
  <c r="S21" i="25"/>
  <c r="S26" i="25"/>
  <c r="S22" i="25"/>
  <c r="S29" i="25"/>
  <c r="S23" i="25"/>
  <c r="S32" i="25"/>
  <c r="S24" i="25"/>
  <c r="G28" i="26"/>
  <c r="G27" i="26"/>
  <c r="G26" i="26"/>
  <c r="G25" i="26"/>
  <c r="G32" i="26"/>
  <c r="G24" i="26"/>
  <c r="G29" i="26"/>
  <c r="G23" i="26"/>
  <c r="G21" i="26"/>
  <c r="G30" i="26"/>
  <c r="G22" i="26"/>
  <c r="G31" i="26"/>
  <c r="O28" i="26"/>
  <c r="O27" i="26"/>
  <c r="O26" i="26"/>
  <c r="O25" i="26"/>
  <c r="O32" i="26"/>
  <c r="O24" i="26"/>
  <c r="O29" i="26"/>
  <c r="O30" i="26"/>
  <c r="O22" i="26"/>
  <c r="O31" i="26"/>
  <c r="O21" i="26"/>
  <c r="O23" i="26"/>
  <c r="K27" i="27"/>
  <c r="K26" i="27"/>
  <c r="K25" i="27"/>
  <c r="K32" i="27"/>
  <c r="K24" i="27"/>
  <c r="K31" i="27"/>
  <c r="K23" i="27"/>
  <c r="K28" i="27"/>
  <c r="K29" i="27"/>
  <c r="K21" i="27"/>
  <c r="K30" i="27"/>
  <c r="K22" i="27"/>
  <c r="S27" i="27"/>
  <c r="S26" i="27"/>
  <c r="S25" i="27"/>
  <c r="S32" i="27"/>
  <c r="S24" i="27"/>
  <c r="S31" i="27"/>
  <c r="S23" i="27"/>
  <c r="S28" i="27"/>
  <c r="S21" i="27"/>
  <c r="S30" i="27"/>
  <c r="S22" i="27"/>
  <c r="S29" i="27"/>
  <c r="G26" i="28"/>
  <c r="G25" i="28"/>
  <c r="G32" i="28"/>
  <c r="G24" i="28"/>
  <c r="G31" i="28"/>
  <c r="G23" i="28"/>
  <c r="G30" i="28"/>
  <c r="G22" i="28"/>
  <c r="G21" i="28"/>
  <c r="G27" i="28"/>
  <c r="G28" i="28"/>
  <c r="G29" i="28"/>
  <c r="O26" i="28"/>
  <c r="O25" i="28"/>
  <c r="O32" i="28"/>
  <c r="O24" i="28"/>
  <c r="O31" i="28"/>
  <c r="O23" i="28"/>
  <c r="O30" i="28"/>
  <c r="O22" i="28"/>
  <c r="O21" i="28"/>
  <c r="O27" i="28"/>
  <c r="O29" i="28"/>
  <c r="O28" i="28"/>
  <c r="K32" i="29"/>
  <c r="K31" i="29"/>
  <c r="K30" i="29"/>
  <c r="K29" i="29"/>
  <c r="K28" i="29"/>
  <c r="K27" i="29"/>
  <c r="K26" i="29"/>
  <c r="K25" i="29"/>
  <c r="K24" i="29"/>
  <c r="K23" i="29"/>
  <c r="K21" i="29"/>
  <c r="K22" i="29"/>
  <c r="S32" i="29"/>
  <c r="S31" i="29"/>
  <c r="S30" i="29"/>
  <c r="S29" i="29"/>
  <c r="S21" i="29"/>
  <c r="S28" i="29"/>
  <c r="S27" i="29"/>
  <c r="S26" i="29"/>
  <c r="S25" i="29"/>
  <c r="S24" i="29"/>
  <c r="S22" i="29"/>
  <c r="S23" i="29"/>
  <c r="G28" i="30"/>
  <c r="G27" i="30"/>
  <c r="G25" i="30"/>
  <c r="G32" i="30"/>
  <c r="G31" i="30"/>
  <c r="G23" i="30"/>
  <c r="G22" i="30"/>
  <c r="G21" i="30"/>
  <c r="G29" i="30"/>
  <c r="G30" i="30"/>
  <c r="G26" i="30"/>
  <c r="G24" i="30"/>
  <c r="O28" i="30"/>
  <c r="O27" i="30"/>
  <c r="O25" i="30"/>
  <c r="O32" i="30"/>
  <c r="O31" i="30"/>
  <c r="O23" i="30"/>
  <c r="O29" i="30"/>
  <c r="O26" i="30"/>
  <c r="O24" i="30"/>
  <c r="O22" i="30"/>
  <c r="O21" i="30"/>
  <c r="O30" i="30"/>
  <c r="K27" i="31"/>
  <c r="K26" i="31"/>
  <c r="K32" i="31"/>
  <c r="K24" i="31"/>
  <c r="K30" i="31"/>
  <c r="K22" i="31"/>
  <c r="K21" i="31"/>
  <c r="K28" i="31"/>
  <c r="K29" i="31"/>
  <c r="K25" i="31"/>
  <c r="K23" i="31"/>
  <c r="K31" i="31"/>
  <c r="S27" i="31"/>
  <c r="S26" i="31"/>
  <c r="S32" i="31"/>
  <c r="S24" i="31"/>
  <c r="S30" i="31"/>
  <c r="S22" i="31"/>
  <c r="S31" i="31"/>
  <c r="S29" i="31"/>
  <c r="S28" i="31"/>
  <c r="S25" i="31"/>
  <c r="S23" i="31"/>
  <c r="S21" i="31"/>
  <c r="G26" i="32"/>
  <c r="G25" i="32"/>
  <c r="G31" i="32"/>
  <c r="G23" i="32"/>
  <c r="G29" i="32"/>
  <c r="G27" i="32"/>
  <c r="G24" i="32"/>
  <c r="G22" i="32"/>
  <c r="G21" i="32"/>
  <c r="G32" i="32"/>
  <c r="G30" i="32"/>
  <c r="G28" i="32"/>
  <c r="O26" i="32"/>
  <c r="O25" i="32"/>
  <c r="O31" i="32"/>
  <c r="O23" i="32"/>
  <c r="O29" i="32"/>
  <c r="O32" i="32"/>
  <c r="O30" i="32"/>
  <c r="O28" i="32"/>
  <c r="O22" i="32"/>
  <c r="O27" i="32"/>
  <c r="O21" i="32"/>
  <c r="O24" i="32"/>
  <c r="K25" i="33"/>
  <c r="K32" i="33"/>
  <c r="K24" i="33"/>
  <c r="K30" i="33"/>
  <c r="K22" i="33"/>
  <c r="K21" i="33"/>
  <c r="K28" i="33"/>
  <c r="K31" i="33"/>
  <c r="K29" i="33"/>
  <c r="K27" i="33"/>
  <c r="K26" i="33"/>
  <c r="K23" i="33"/>
  <c r="S25" i="33"/>
  <c r="S32" i="33"/>
  <c r="S24" i="33"/>
  <c r="S30" i="33"/>
  <c r="S22" i="33"/>
  <c r="S28" i="33"/>
  <c r="S26" i="33"/>
  <c r="S23" i="33"/>
  <c r="S21" i="33"/>
  <c r="S27" i="33"/>
  <c r="S31" i="33"/>
  <c r="S29" i="33"/>
  <c r="G32" i="34"/>
  <c r="G31" i="34"/>
  <c r="G22" i="34"/>
  <c r="G21" i="34"/>
  <c r="G30" i="34"/>
  <c r="G29" i="34"/>
  <c r="G23" i="34"/>
  <c r="G28" i="34"/>
  <c r="G27" i="34"/>
  <c r="G26" i="34"/>
  <c r="G24" i="34"/>
  <c r="G25" i="34"/>
  <c r="O32" i="34"/>
  <c r="O31" i="34"/>
  <c r="O22" i="34"/>
  <c r="O21" i="34"/>
  <c r="O29" i="34"/>
  <c r="O28" i="34"/>
  <c r="O27" i="34"/>
  <c r="O26" i="34"/>
  <c r="O30" i="34"/>
  <c r="O25" i="34"/>
  <c r="O24" i="34"/>
  <c r="O23" i="34"/>
  <c r="R21" i="20"/>
  <c r="R21" i="22"/>
  <c r="R21" i="26"/>
  <c r="R21" i="30"/>
  <c r="R21" i="24"/>
  <c r="R21" i="28"/>
  <c r="R21" i="18"/>
  <c r="R21" i="34"/>
  <c r="R21" i="17"/>
  <c r="R21" i="19"/>
  <c r="R21" i="21"/>
  <c r="R21" i="23"/>
  <c r="R21" i="25"/>
  <c r="R21" i="27"/>
  <c r="R21" i="29"/>
  <c r="R21" i="31"/>
  <c r="R21" i="33"/>
  <c r="R21" i="16"/>
  <c r="R21" i="32"/>
  <c r="C7" i="24"/>
  <c r="C22" i="24" s="1"/>
  <c r="C7" i="17"/>
  <c r="C23" i="17" s="1"/>
  <c r="C7" i="16"/>
  <c r="C31" i="16" s="1"/>
  <c r="C7" i="18"/>
  <c r="C26" i="18" s="1"/>
  <c r="C7" i="19"/>
  <c r="C29" i="19" s="1"/>
  <c r="C7" i="21"/>
  <c r="C28" i="21" s="1"/>
  <c r="C7" i="22"/>
  <c r="C22" i="22" s="1"/>
  <c r="C7" i="30"/>
  <c r="C23" i="30" s="1"/>
  <c r="C7" i="32"/>
  <c r="C24" i="32" s="1"/>
  <c r="C7" i="33"/>
  <c r="C23" i="33" s="1"/>
  <c r="C7" i="34"/>
  <c r="C30" i="34" s="1"/>
  <c r="C7" i="31"/>
  <c r="C31" i="31" s="1"/>
  <c r="C7" i="29"/>
  <c r="C26" i="29" s="1"/>
  <c r="C7" i="28"/>
  <c r="C28" i="28" s="1"/>
  <c r="C7" i="27"/>
  <c r="C27" i="27" s="1"/>
  <c r="C7" i="26"/>
  <c r="C26" i="26" s="1"/>
  <c r="C7" i="25"/>
  <c r="C23" i="25" s="1"/>
  <c r="C7" i="23"/>
  <c r="C24" i="23" s="1"/>
  <c r="C7" i="20"/>
  <c r="C26" i="20" s="1"/>
  <c r="N7" i="14"/>
  <c r="M7" i="14"/>
  <c r="J7" i="14"/>
  <c r="E7" i="14"/>
  <c r="C19" i="14"/>
  <c r="C18" i="14"/>
  <c r="C17" i="14"/>
  <c r="C16" i="14"/>
  <c r="C15" i="14"/>
  <c r="C14" i="14"/>
  <c r="C13" i="14"/>
  <c r="C12" i="14"/>
  <c r="K7" i="14"/>
  <c r="C11" i="14"/>
  <c r="Q7" i="14"/>
  <c r="S7" i="14"/>
  <c r="O7" i="14"/>
  <c r="C10" i="14"/>
  <c r="R7" i="14"/>
  <c r="P7" i="14"/>
  <c r="L7" i="14"/>
  <c r="H7" i="14"/>
  <c r="G7" i="14"/>
  <c r="F7" i="14"/>
  <c r="C9" i="14"/>
  <c r="D7" i="14"/>
  <c r="F20" i="34" l="1"/>
  <c r="R20" i="17"/>
  <c r="Q20" i="31"/>
  <c r="J20" i="28"/>
  <c r="K20" i="18"/>
  <c r="H20" i="23"/>
  <c r="L20" i="20"/>
  <c r="D20" i="18"/>
  <c r="N20" i="20"/>
  <c r="E20" i="28"/>
  <c r="P20" i="19"/>
  <c r="J20" i="25"/>
  <c r="I20" i="31"/>
  <c r="E20" i="30"/>
  <c r="M20" i="18"/>
  <c r="L20" i="24"/>
  <c r="C32" i="30"/>
  <c r="S20" i="19"/>
  <c r="K20" i="19"/>
  <c r="J20" i="17"/>
  <c r="N20" i="24"/>
  <c r="F20" i="24"/>
  <c r="N20" i="22"/>
  <c r="F20" i="22"/>
  <c r="R20" i="19"/>
  <c r="N20" i="16"/>
  <c r="Q20" i="17"/>
  <c r="E20" i="16"/>
  <c r="O20" i="25"/>
  <c r="S20" i="24"/>
  <c r="K20" i="24"/>
  <c r="N20" i="31"/>
  <c r="Q20" i="34"/>
  <c r="G20" i="20"/>
  <c r="R20" i="31"/>
  <c r="J20" i="31"/>
  <c r="N20" i="30"/>
  <c r="J20" i="29"/>
  <c r="J20" i="27"/>
  <c r="N20" i="26"/>
  <c r="F20" i="26"/>
  <c r="C27" i="25"/>
  <c r="C31" i="24"/>
  <c r="Q20" i="25"/>
  <c r="P20" i="29"/>
  <c r="H20" i="29"/>
  <c r="C25" i="32"/>
  <c r="H20" i="28"/>
  <c r="D20" i="27"/>
  <c r="F20" i="33"/>
  <c r="J20" i="32"/>
  <c r="R20" i="27"/>
  <c r="R20" i="28"/>
  <c r="C24" i="18"/>
  <c r="K20" i="17"/>
  <c r="E20" i="26"/>
  <c r="O20" i="31"/>
  <c r="S20" i="30"/>
  <c r="I20" i="16"/>
  <c r="Q20" i="28"/>
  <c r="E20" i="27"/>
  <c r="I20" i="26"/>
  <c r="M20" i="25"/>
  <c r="C30" i="23"/>
  <c r="P20" i="21"/>
  <c r="Q20" i="19"/>
  <c r="P20" i="33"/>
  <c r="Q20" i="30"/>
  <c r="Q20" i="22"/>
  <c r="E20" i="21"/>
  <c r="M20" i="19"/>
  <c r="Q20" i="18"/>
  <c r="Q20" i="24"/>
  <c r="S20" i="27"/>
  <c r="K20" i="27"/>
  <c r="P20" i="30"/>
  <c r="D20" i="29"/>
  <c r="C29" i="25"/>
  <c r="M20" i="34"/>
  <c r="Q20" i="26"/>
  <c r="I20" i="28"/>
  <c r="M20" i="21"/>
  <c r="P20" i="32"/>
  <c r="P20" i="28"/>
  <c r="R20" i="32"/>
  <c r="G20" i="28"/>
  <c r="S20" i="23"/>
  <c r="Q21" i="14"/>
  <c r="Q30" i="14"/>
  <c r="R20" i="22"/>
  <c r="S20" i="29"/>
  <c r="K20" i="29"/>
  <c r="L20" i="31"/>
  <c r="I20" i="21"/>
  <c r="M20" i="20"/>
  <c r="C21" i="16"/>
  <c r="L20" i="16"/>
  <c r="N20" i="23"/>
  <c r="R20" i="34"/>
  <c r="R20" i="20"/>
  <c r="S20" i="21"/>
  <c r="C28" i="19"/>
  <c r="N20" i="34"/>
  <c r="C27" i="33"/>
  <c r="R20" i="33"/>
  <c r="J20" i="33"/>
  <c r="C31" i="32"/>
  <c r="N20" i="32"/>
  <c r="F20" i="32"/>
  <c r="C23" i="24"/>
  <c r="F20" i="18"/>
  <c r="H20" i="34"/>
  <c r="E20" i="34"/>
  <c r="C26" i="33"/>
  <c r="C30" i="32"/>
  <c r="Q20" i="27"/>
  <c r="M20" i="26"/>
  <c r="M20" i="16"/>
  <c r="I20" i="32"/>
  <c r="C30" i="29"/>
  <c r="E20" i="25"/>
  <c r="L20" i="25"/>
  <c r="H20" i="24"/>
  <c r="P20" i="22"/>
  <c r="D20" i="21"/>
  <c r="L20" i="30"/>
  <c r="D20" i="30"/>
  <c r="D20" i="24"/>
  <c r="P20" i="23"/>
  <c r="L20" i="18"/>
  <c r="C28" i="32"/>
  <c r="G20" i="31"/>
  <c r="G20" i="25"/>
  <c r="O20" i="19"/>
  <c r="G20" i="19"/>
  <c r="N20" i="33"/>
  <c r="R20" i="26"/>
  <c r="J20" i="26"/>
  <c r="J20" i="20"/>
  <c r="I20" i="30"/>
  <c r="I20" i="22"/>
  <c r="P20" i="16"/>
  <c r="G20" i="22"/>
  <c r="K20" i="21"/>
  <c r="G20" i="18"/>
  <c r="C23" i="32"/>
  <c r="M20" i="23"/>
  <c r="Q20" i="33"/>
  <c r="C26" i="31"/>
  <c r="C22" i="28"/>
  <c r="M20" i="22"/>
  <c r="E20" i="18"/>
  <c r="C26" i="17"/>
  <c r="I20" i="17"/>
  <c r="E20" i="31"/>
  <c r="C30" i="27"/>
  <c r="I20" i="24"/>
  <c r="E20" i="23"/>
  <c r="I20" i="20"/>
  <c r="E20" i="19"/>
  <c r="O20" i="33"/>
  <c r="G20" i="33"/>
  <c r="S20" i="32"/>
  <c r="K20" i="32"/>
  <c r="C32" i="31"/>
  <c r="N20" i="27"/>
  <c r="F20" i="27"/>
  <c r="N20" i="21"/>
  <c r="F20" i="21"/>
  <c r="Q20" i="32"/>
  <c r="P20" i="17"/>
  <c r="S20" i="31"/>
  <c r="S20" i="25"/>
  <c r="R20" i="25"/>
  <c r="O20" i="32"/>
  <c r="K20" i="31"/>
  <c r="C32" i="28"/>
  <c r="O20" i="20"/>
  <c r="C23" i="16"/>
  <c r="F20" i="16"/>
  <c r="C21" i="19"/>
  <c r="H20" i="16"/>
  <c r="F20" i="28"/>
  <c r="L20" i="19"/>
  <c r="L20" i="17"/>
  <c r="I20" i="33"/>
  <c r="C26" i="27"/>
  <c r="C22" i="26"/>
  <c r="Q20" i="23"/>
  <c r="I20" i="23"/>
  <c r="C30" i="16"/>
  <c r="C21" i="32"/>
  <c r="L20" i="32"/>
  <c r="D20" i="32"/>
  <c r="P20" i="31"/>
  <c r="H20" i="31"/>
  <c r="D20" i="20"/>
  <c r="H20" i="19"/>
  <c r="K20" i="34"/>
  <c r="C24" i="27"/>
  <c r="O20" i="27"/>
  <c r="S20" i="26"/>
  <c r="K20" i="26"/>
  <c r="C26" i="30"/>
  <c r="M20" i="27"/>
  <c r="J20" i="16"/>
  <c r="M20" i="33"/>
  <c r="L20" i="27"/>
  <c r="H20" i="26"/>
  <c r="P20" i="24"/>
  <c r="H20" i="22"/>
  <c r="E20" i="20"/>
  <c r="E20" i="17"/>
  <c r="O20" i="30"/>
  <c r="G20" i="30"/>
  <c r="C28" i="27"/>
  <c r="O20" i="16"/>
  <c r="F20" i="20"/>
  <c r="J20" i="19"/>
  <c r="D20" i="25"/>
  <c r="L20" i="23"/>
  <c r="C29" i="17"/>
  <c r="N20" i="28"/>
  <c r="Q20" i="29"/>
  <c r="I20" i="27"/>
  <c r="E20" i="22"/>
  <c r="I20" i="19"/>
  <c r="C30" i="33"/>
  <c r="E20" i="33"/>
  <c r="H20" i="33"/>
  <c r="C25" i="31"/>
  <c r="E20" i="29"/>
  <c r="S20" i="34"/>
  <c r="K20" i="28"/>
  <c r="G20" i="27"/>
  <c r="C28" i="26"/>
  <c r="G20" i="21"/>
  <c r="S20" i="20"/>
  <c r="K20" i="20"/>
  <c r="C26" i="28"/>
  <c r="J20" i="34"/>
  <c r="J20" i="22"/>
  <c r="F20" i="17"/>
  <c r="D20" i="23"/>
  <c r="S20" i="18"/>
  <c r="R20" i="23"/>
  <c r="R20" i="16"/>
  <c r="R20" i="24"/>
  <c r="S20" i="33"/>
  <c r="K20" i="33"/>
  <c r="C28" i="25"/>
  <c r="K20" i="25"/>
  <c r="G20" i="24"/>
  <c r="K20" i="23"/>
  <c r="O20" i="22"/>
  <c r="R20" i="29"/>
  <c r="J20" i="21"/>
  <c r="M20" i="30"/>
  <c r="M20" i="28"/>
  <c r="M20" i="24"/>
  <c r="E20" i="24"/>
  <c r="I20" i="18"/>
  <c r="L20" i="34"/>
  <c r="D20" i="34"/>
  <c r="H20" i="27"/>
  <c r="C29" i="26"/>
  <c r="D20" i="26"/>
  <c r="P20" i="25"/>
  <c r="H20" i="21"/>
  <c r="M20" i="31"/>
  <c r="P20" i="20"/>
  <c r="O20" i="29"/>
  <c r="G20" i="29"/>
  <c r="S20" i="28"/>
  <c r="S20" i="22"/>
  <c r="K20" i="22"/>
  <c r="C32" i="21"/>
  <c r="O20" i="21"/>
  <c r="I20" i="34"/>
  <c r="L20" i="21"/>
  <c r="P20" i="18"/>
  <c r="D20" i="17"/>
  <c r="N20" i="29"/>
  <c r="F20" i="29"/>
  <c r="C23" i="23"/>
  <c r="F20" i="23"/>
  <c r="N20" i="17"/>
  <c r="H20" i="18"/>
  <c r="G20" i="26"/>
  <c r="O20" i="34"/>
  <c r="G20" i="34"/>
  <c r="O20" i="26"/>
  <c r="C32" i="24"/>
  <c r="S20" i="17"/>
  <c r="N20" i="18"/>
  <c r="C30" i="19"/>
  <c r="I20" i="29"/>
  <c r="C26" i="16"/>
  <c r="L20" i="28"/>
  <c r="D20" i="28"/>
  <c r="P20" i="27"/>
  <c r="C21" i="26"/>
  <c r="L20" i="26"/>
  <c r="D20" i="22"/>
  <c r="D20" i="19"/>
  <c r="O20" i="23"/>
  <c r="G20" i="23"/>
  <c r="O20" i="17"/>
  <c r="G20" i="17"/>
  <c r="C28" i="16"/>
  <c r="K20" i="16"/>
  <c r="H20" i="20"/>
  <c r="J20" i="30"/>
  <c r="J20" i="24"/>
  <c r="J20" i="18"/>
  <c r="Q20" i="16"/>
  <c r="L20" i="33"/>
  <c r="D20" i="33"/>
  <c r="R20" i="30"/>
  <c r="G20" i="32"/>
  <c r="O20" i="28"/>
  <c r="O20" i="24"/>
  <c r="C28" i="23"/>
  <c r="O20" i="18"/>
  <c r="G20" i="16"/>
  <c r="Q20" i="20"/>
  <c r="M20" i="17"/>
  <c r="P20" i="34"/>
  <c r="H20" i="30"/>
  <c r="F20" i="30"/>
  <c r="J20" i="23"/>
  <c r="R20" i="21"/>
  <c r="M20" i="29"/>
  <c r="C30" i="17"/>
  <c r="H20" i="32"/>
  <c r="M20" i="32"/>
  <c r="E20" i="32"/>
  <c r="I20" i="25"/>
  <c r="Q20" i="21"/>
  <c r="H20" i="25"/>
  <c r="L20" i="22"/>
  <c r="H20" i="17"/>
  <c r="C29" i="16"/>
  <c r="D20" i="16"/>
  <c r="P20" i="26"/>
  <c r="K20" i="30"/>
  <c r="S20" i="16"/>
  <c r="C29" i="33"/>
  <c r="D20" i="31"/>
  <c r="L20" i="29"/>
  <c r="C23" i="31"/>
  <c r="F20" i="31"/>
  <c r="C31" i="29"/>
  <c r="N20" i="25"/>
  <c r="F20" i="25"/>
  <c r="N20" i="19"/>
  <c r="F20" i="19"/>
  <c r="R20" i="18"/>
  <c r="G25" i="14"/>
  <c r="G32" i="14"/>
  <c r="G24" i="14"/>
  <c r="G31" i="14"/>
  <c r="G23" i="14"/>
  <c r="G26" i="14"/>
  <c r="G30" i="14"/>
  <c r="G22" i="14"/>
  <c r="G21" i="14"/>
  <c r="G27" i="14"/>
  <c r="G29" i="14"/>
  <c r="G28" i="14"/>
  <c r="C26" i="22"/>
  <c r="C32" i="32"/>
  <c r="O25" i="14"/>
  <c r="O32" i="14"/>
  <c r="O24" i="14"/>
  <c r="O26" i="14"/>
  <c r="O31" i="14"/>
  <c r="O23" i="14"/>
  <c r="O30" i="14"/>
  <c r="O22" i="14"/>
  <c r="O21" i="14"/>
  <c r="O29" i="14"/>
  <c r="O28" i="14"/>
  <c r="O27" i="14"/>
  <c r="N26" i="14"/>
  <c r="N25" i="14"/>
  <c r="N32" i="14"/>
  <c r="N24" i="14"/>
  <c r="N31" i="14"/>
  <c r="N23" i="14"/>
  <c r="N27" i="14"/>
  <c r="N30" i="14"/>
  <c r="N22" i="14"/>
  <c r="N21" i="14"/>
  <c r="N28" i="14"/>
  <c r="N29" i="14"/>
  <c r="F26" i="14"/>
  <c r="F28" i="14"/>
  <c r="F25" i="14"/>
  <c r="F32" i="14"/>
  <c r="F24" i="14"/>
  <c r="F31" i="14"/>
  <c r="F23" i="14"/>
  <c r="F30" i="14"/>
  <c r="F22" i="14"/>
  <c r="F21" i="14"/>
  <c r="F29" i="14"/>
  <c r="F27" i="14"/>
  <c r="S29" i="14"/>
  <c r="S21" i="14"/>
  <c r="S28" i="14"/>
  <c r="S23" i="14"/>
  <c r="S27" i="14"/>
  <c r="S31" i="14"/>
  <c r="S26" i="14"/>
  <c r="S22" i="14"/>
  <c r="S25" i="14"/>
  <c r="S24" i="14"/>
  <c r="S30" i="14"/>
  <c r="S32" i="14"/>
  <c r="C28" i="31"/>
  <c r="C24" i="26"/>
  <c r="C32" i="20"/>
  <c r="C23" i="18"/>
  <c r="C22" i="25"/>
  <c r="C29" i="21"/>
  <c r="C23" i="34"/>
  <c r="C23" i="26"/>
  <c r="C30" i="21"/>
  <c r="C22" i="34"/>
  <c r="C30" i="28"/>
  <c r="C26" i="23"/>
  <c r="C22" i="18"/>
  <c r="C29" i="32"/>
  <c r="C25" i="27"/>
  <c r="C29" i="22"/>
  <c r="C25" i="17"/>
  <c r="C24" i="33"/>
  <c r="C32" i="27"/>
  <c r="C28" i="22"/>
  <c r="C24" i="17"/>
  <c r="C30" i="31"/>
  <c r="C26" i="24"/>
  <c r="C27" i="32"/>
  <c r="C27" i="24"/>
  <c r="C31" i="23"/>
  <c r="C27" i="16"/>
  <c r="C30" i="22"/>
  <c r="C25" i="21"/>
  <c r="C24" i="21"/>
  <c r="C27" i="30"/>
  <c r="C27" i="22"/>
  <c r="C31" i="21"/>
  <c r="C25" i="20"/>
  <c r="L28" i="14"/>
  <c r="L27" i="14"/>
  <c r="L29" i="14"/>
  <c r="L26" i="14"/>
  <c r="L23" i="14"/>
  <c r="L25" i="14"/>
  <c r="L21" i="14"/>
  <c r="L32" i="14"/>
  <c r="L24" i="14"/>
  <c r="L31" i="14"/>
  <c r="L30" i="14"/>
  <c r="L22" i="14"/>
  <c r="K29" i="14"/>
  <c r="K28" i="14"/>
  <c r="K27" i="14"/>
  <c r="K23" i="14"/>
  <c r="K26" i="14"/>
  <c r="K30" i="14"/>
  <c r="K25" i="14"/>
  <c r="K31" i="14"/>
  <c r="K22" i="14"/>
  <c r="K32" i="14"/>
  <c r="K24" i="14"/>
  <c r="K21" i="14"/>
  <c r="C32" i="34"/>
  <c r="C28" i="29"/>
  <c r="C24" i="24"/>
  <c r="C32" i="18"/>
  <c r="C27" i="31"/>
  <c r="C31" i="30"/>
  <c r="C27" i="23"/>
  <c r="C31" i="22"/>
  <c r="C27" i="19"/>
  <c r="C29" i="27"/>
  <c r="C22" i="32"/>
  <c r="C30" i="26"/>
  <c r="C26" i="21"/>
  <c r="C22" i="16"/>
  <c r="C22" i="23"/>
  <c r="C21" i="33"/>
  <c r="C29" i="30"/>
  <c r="C25" i="25"/>
  <c r="C29" i="20"/>
  <c r="C26" i="34"/>
  <c r="C25" i="24"/>
  <c r="C24" i="31"/>
  <c r="C32" i="25"/>
  <c r="C28" i="20"/>
  <c r="C21" i="25"/>
  <c r="C23" i="29"/>
  <c r="C23" i="21"/>
  <c r="C25" i="18"/>
  <c r="C24" i="34"/>
  <c r="C30" i="20"/>
  <c r="C22" i="21"/>
  <c r="C29" i="31"/>
  <c r="C25" i="16"/>
  <c r="C21" i="30"/>
  <c r="C21" i="20"/>
  <c r="C26" i="32"/>
  <c r="C22" i="17"/>
  <c r="C25" i="22"/>
  <c r="C28" i="30"/>
  <c r="C24" i="25"/>
  <c r="C32" i="19"/>
  <c r="C21" i="23"/>
  <c r="C27" i="28"/>
  <c r="C31" i="27"/>
  <c r="C27" i="20"/>
  <c r="C31" i="19"/>
  <c r="C22" i="31"/>
  <c r="C21" i="31"/>
  <c r="C24" i="30"/>
  <c r="E27" i="14"/>
  <c r="E28" i="14"/>
  <c r="E26" i="14"/>
  <c r="E25" i="14"/>
  <c r="E29" i="14"/>
  <c r="E32" i="14"/>
  <c r="E24" i="14"/>
  <c r="E31" i="14"/>
  <c r="E23" i="14"/>
  <c r="E22" i="14"/>
  <c r="E30" i="14"/>
  <c r="E21" i="14"/>
  <c r="C23" i="22"/>
  <c r="R30" i="14"/>
  <c r="R22" i="14"/>
  <c r="R25" i="14"/>
  <c r="R24" i="14"/>
  <c r="R31" i="14"/>
  <c r="R29" i="14"/>
  <c r="R23" i="14"/>
  <c r="R28" i="14"/>
  <c r="R27" i="14"/>
  <c r="R32" i="14"/>
  <c r="R26" i="14"/>
  <c r="J30" i="14"/>
  <c r="J22" i="14"/>
  <c r="J21" i="14"/>
  <c r="J29" i="14"/>
  <c r="J25" i="14"/>
  <c r="J32" i="14"/>
  <c r="J28" i="14"/>
  <c r="J31" i="14"/>
  <c r="J23" i="14"/>
  <c r="J27" i="14"/>
  <c r="J24" i="14"/>
  <c r="J26" i="14"/>
  <c r="C28" i="33"/>
  <c r="C24" i="28"/>
  <c r="C32" i="22"/>
  <c r="C28" i="17"/>
  <c r="C27" i="17"/>
  <c r="C27" i="29"/>
  <c r="C31" i="28"/>
  <c r="C27" i="21"/>
  <c r="C31" i="20"/>
  <c r="C29" i="23"/>
  <c r="C30" i="30"/>
  <c r="C26" i="25"/>
  <c r="C22" i="20"/>
  <c r="C22" i="19"/>
  <c r="C29" i="29"/>
  <c r="C29" i="34"/>
  <c r="C25" i="29"/>
  <c r="C29" i="24"/>
  <c r="C25" i="19"/>
  <c r="C25" i="34"/>
  <c r="C21" i="17"/>
  <c r="C32" i="29"/>
  <c r="C28" i="24"/>
  <c r="C24" i="19"/>
  <c r="C23" i="27"/>
  <c r="C23" i="19"/>
  <c r="C21" i="29"/>
  <c r="H32" i="14"/>
  <c r="H24" i="14"/>
  <c r="H31" i="14"/>
  <c r="H23" i="14"/>
  <c r="H30" i="14"/>
  <c r="H22" i="14"/>
  <c r="H21" i="14"/>
  <c r="H29" i="14"/>
  <c r="H27" i="14"/>
  <c r="H28" i="14"/>
  <c r="H26" i="14"/>
  <c r="H25" i="14"/>
  <c r="D28" i="14"/>
  <c r="D23" i="14"/>
  <c r="D22" i="14"/>
  <c r="D27" i="14"/>
  <c r="D21" i="14"/>
  <c r="D26" i="14"/>
  <c r="D25" i="14"/>
  <c r="D30" i="14"/>
  <c r="D32" i="14"/>
  <c r="D24" i="14"/>
  <c r="D29" i="14"/>
  <c r="D31" i="14"/>
  <c r="M27" i="14"/>
  <c r="M26" i="14"/>
  <c r="M22" i="14"/>
  <c r="M29" i="14"/>
  <c r="M25" i="14"/>
  <c r="M28" i="14"/>
  <c r="M32" i="14"/>
  <c r="M24" i="14"/>
  <c r="M21" i="14"/>
  <c r="M31" i="14"/>
  <c r="M23" i="14"/>
  <c r="M30" i="14"/>
  <c r="C24" i="22"/>
  <c r="C32" i="16"/>
  <c r="C25" i="28"/>
  <c r="C23" i="28"/>
  <c r="C23" i="20"/>
  <c r="C21" i="21"/>
  <c r="C22" i="30"/>
  <c r="C30" i="24"/>
  <c r="C26" i="19"/>
  <c r="C21" i="27"/>
  <c r="C21" i="34"/>
  <c r="C29" i="28"/>
  <c r="C21" i="24"/>
  <c r="C29" i="18"/>
  <c r="C22" i="27"/>
  <c r="C28" i="34"/>
  <c r="C24" i="29"/>
  <c r="C32" i="23"/>
  <c r="C28" i="18"/>
  <c r="C27" i="34"/>
  <c r="C31" i="33"/>
  <c r="C27" i="26"/>
  <c r="C31" i="25"/>
  <c r="C27" i="18"/>
  <c r="C31" i="17"/>
  <c r="Q31" i="14"/>
  <c r="Q23" i="14"/>
  <c r="Q24" i="14"/>
  <c r="Q22" i="14"/>
  <c r="Q29" i="14"/>
  <c r="Q25" i="14"/>
  <c r="Q28" i="14"/>
  <c r="Q27" i="14"/>
  <c r="Q26" i="14"/>
  <c r="Q32" i="14"/>
  <c r="C21" i="22"/>
  <c r="C25" i="30"/>
  <c r="P32" i="14"/>
  <c r="P24" i="14"/>
  <c r="P31" i="14"/>
  <c r="P23" i="14"/>
  <c r="P26" i="14"/>
  <c r="P30" i="14"/>
  <c r="P22" i="14"/>
  <c r="P21" i="14"/>
  <c r="P29" i="14"/>
  <c r="P25" i="14"/>
  <c r="P28" i="14"/>
  <c r="P27" i="14"/>
  <c r="C32" i="26"/>
  <c r="C24" i="16"/>
  <c r="C22" i="29"/>
  <c r="C25" i="26"/>
  <c r="C31" i="34"/>
  <c r="C31" i="26"/>
  <c r="C31" i="18"/>
  <c r="C30" i="18"/>
  <c r="C25" i="33"/>
  <c r="C21" i="28"/>
  <c r="C25" i="23"/>
  <c r="C21" i="18"/>
  <c r="C30" i="25"/>
  <c r="C32" i="33"/>
  <c r="C32" i="17"/>
  <c r="C22" i="33"/>
  <c r="R21" i="14"/>
  <c r="C7" i="14"/>
  <c r="C21" i="14" s="1"/>
  <c r="I7" i="14"/>
  <c r="C20" i="29" l="1"/>
  <c r="C20" i="22"/>
  <c r="C20" i="24"/>
  <c r="C20" i="18"/>
  <c r="C20" i="26"/>
  <c r="C20" i="30"/>
  <c r="C20" i="16"/>
  <c r="C20" i="33"/>
  <c r="C20" i="28"/>
  <c r="C20" i="32"/>
  <c r="O20" i="14"/>
  <c r="L20" i="14"/>
  <c r="C20" i="25"/>
  <c r="C32" i="14"/>
  <c r="C20" i="31"/>
  <c r="C20" i="23"/>
  <c r="K20" i="14"/>
  <c r="C20" i="17"/>
  <c r="C20" i="27"/>
  <c r="R20" i="14"/>
  <c r="E20" i="14"/>
  <c r="C20" i="20"/>
  <c r="M20" i="14"/>
  <c r="H20" i="14"/>
  <c r="C20" i="19"/>
  <c r="C20" i="21"/>
  <c r="J20" i="14"/>
  <c r="G20" i="14"/>
  <c r="P20" i="14"/>
  <c r="Q20" i="14"/>
  <c r="C20" i="34"/>
  <c r="C27" i="14"/>
  <c r="S20" i="14"/>
  <c r="F20" i="14"/>
  <c r="N20" i="14"/>
  <c r="C30" i="14"/>
  <c r="C24" i="14"/>
  <c r="C31" i="14"/>
  <c r="C25" i="14"/>
  <c r="I31" i="14"/>
  <c r="I23" i="14"/>
  <c r="I30" i="14"/>
  <c r="I22" i="14"/>
  <c r="I21" i="14"/>
  <c r="I32" i="14"/>
  <c r="I29" i="14"/>
  <c r="I26" i="14"/>
  <c r="I28" i="14"/>
  <c r="I27" i="14"/>
  <c r="I25" i="14"/>
  <c r="I24" i="14"/>
  <c r="C28" i="14"/>
  <c r="C26" i="14"/>
  <c r="C23" i="14"/>
  <c r="C29" i="14"/>
  <c r="C22" i="14"/>
  <c r="C20" i="14" s="1"/>
  <c r="D20" i="14"/>
  <c r="I20" i="14" l="1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<sst xmlns="http://schemas.openxmlformats.org/spreadsheetml/2006/main" count="760" uniqueCount="56">
  <si>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</si>
  <si>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</si>
  <si>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</si>
  <si>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</si>
  <si>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</si>
  <si>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</si>
  <si>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</si>
  <si>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</si>
  <si>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</si>
  <si>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</si>
  <si>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</si>
  <si>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</si>
  <si>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</si>
  <si>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</si>
  <si>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</si>
  <si>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</si>
  <si>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</si>
  <si>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</si>
  <si>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</si>
  <si>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</si>
  <si>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</si>
  <si>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</si>
  <si>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県計</t>
    <phoneticPr fontId="7"/>
  </si>
  <si>
    <t>鳥取市</t>
    <phoneticPr fontId="7"/>
  </si>
  <si>
    <t>米子市</t>
    <phoneticPr fontId="7"/>
  </si>
  <si>
    <t>倉吉市</t>
    <phoneticPr fontId="7"/>
  </si>
  <si>
    <t>境港市</t>
    <phoneticPr fontId="7"/>
  </si>
  <si>
    <t>岩美町</t>
    <phoneticPr fontId="7"/>
  </si>
  <si>
    <t>若桜町</t>
    <phoneticPr fontId="7"/>
  </si>
  <si>
    <t>智頭町</t>
    <phoneticPr fontId="7"/>
  </si>
  <si>
    <t>八頭町</t>
    <phoneticPr fontId="7"/>
  </si>
  <si>
    <t>三朝町</t>
    <phoneticPr fontId="7"/>
  </si>
  <si>
    <t>湯梨浜町</t>
    <phoneticPr fontId="7"/>
  </si>
  <si>
    <t>琴浦町</t>
    <phoneticPr fontId="7"/>
  </si>
  <si>
    <t>北栄町</t>
    <phoneticPr fontId="7"/>
  </si>
  <si>
    <t>日吉津村</t>
    <phoneticPr fontId="7"/>
  </si>
  <si>
    <t>大山町</t>
    <phoneticPr fontId="7"/>
  </si>
  <si>
    <t>南部町</t>
    <phoneticPr fontId="7"/>
  </si>
  <si>
    <t>伯耆町</t>
    <phoneticPr fontId="7"/>
  </si>
  <si>
    <t>日南町</t>
    <phoneticPr fontId="7"/>
  </si>
  <si>
    <t>日野町</t>
    <phoneticPr fontId="7"/>
  </si>
  <si>
    <t>江府町</t>
    <phoneticPr fontId="7"/>
  </si>
  <si>
    <t>（R4.10.1～R5.9.30）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</si>
  <si>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</si>
  <si>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</si>
  <si>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</si>
  <si>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</si>
  <si>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</si>
  <si>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</si>
  <si>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</si>
  <si>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</si>
  <si>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</si>
  <si>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</si>
  <si>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</si>
  <si>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</si>
  <si>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第12表　　月別・年齢5歳階級別実移動者数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</si>
</sst>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26144</v>
      </c>
      <c r="D7" s="14">
        <f t="shared" si="0"/>
        <v>1378</v>
      </c>
      <c r="E7" s="14">
        <f t="shared" si="0"/>
        <v>786</v>
      </c>
      <c r="F7" s="14">
        <f t="shared" si="0"/>
        <v>387</v>
      </c>
      <c r="G7" s="14">
        <f t="shared" si="0"/>
        <v>2131</v>
      </c>
      <c r="H7" s="14">
        <f t="shared" si="0"/>
        <v>5883</v>
      </c>
      <c r="I7" s="14">
        <f t="shared" si="0"/>
        <v>4427</v>
      </c>
      <c r="J7" s="14">
        <f t="shared" si="0"/>
        <v>2850</v>
      </c>
      <c r="K7" s="14">
        <f t="shared" si="0"/>
        <v>1956</v>
      </c>
      <c r="L7" s="14">
        <f t="shared" si="0"/>
        <v>1391</v>
      </c>
      <c r="M7" s="14">
        <f t="shared" si="0"/>
        <v>1242</v>
      </c>
      <c r="N7" s="14">
        <f t="shared" si="0"/>
        <v>1048</v>
      </c>
      <c r="O7" s="14">
        <f t="shared" si="0"/>
        <v>783</v>
      </c>
      <c r="P7" s="14">
        <f t="shared" si="0"/>
        <v>525</v>
      </c>
      <c r="Q7" s="14">
        <f>SUM(Q8:Q19)</f>
        <v>363</v>
      </c>
      <c r="R7" s="14">
        <f>SUM(R8:R19)</f>
        <v>255</v>
      </c>
      <c r="S7" s="17">
        <f>SUM(S8:S19)</f>
        <v>739</v>
      </c>
    </row>
    <row r="8" spans="1:19" ht="31.5" customHeight="1" x14ac:dyDescent="0.25">
      <c r="A8" s="35"/>
      <c r="B8" s="7" t="s">
        <v>43</v>
      </c>
      <c r="C8" s="15">
        <f>SUM(D8:S8)</f>
        <v>1539</v>
      </c>
      <c r="D8" s="16">
        <v>86</v>
      </c>
      <c r="E8" s="16">
        <v>29</v>
      </c>
      <c r="F8" s="16">
        <v>19</v>
      </c>
      <c r="G8" s="16">
        <v>55</v>
      </c>
      <c r="H8" s="16">
        <v>287</v>
      </c>
      <c r="I8" s="16">
        <v>318</v>
      </c>
      <c r="J8" s="16">
        <v>203</v>
      </c>
      <c r="K8" s="16">
        <v>118</v>
      </c>
      <c r="L8" s="16">
        <v>93</v>
      </c>
      <c r="M8" s="16">
        <v>85</v>
      </c>
      <c r="N8" s="16">
        <v>51</v>
      </c>
      <c r="O8" s="16">
        <v>46</v>
      </c>
      <c r="P8" s="16">
        <v>38</v>
      </c>
      <c r="Q8" s="16">
        <v>28</v>
      </c>
      <c r="R8" s="16">
        <v>22</v>
      </c>
      <c r="S8" s="18">
        <v>61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1481</v>
      </c>
      <c r="D9" s="16">
        <v>84</v>
      </c>
      <c r="E9" s="16">
        <v>31</v>
      </c>
      <c r="F9" s="16">
        <v>13</v>
      </c>
      <c r="G9" s="16">
        <v>64</v>
      </c>
      <c r="H9" s="16">
        <v>284</v>
      </c>
      <c r="I9" s="16">
        <v>250</v>
      </c>
      <c r="J9" s="16">
        <v>167</v>
      </c>
      <c r="K9" s="16">
        <v>145</v>
      </c>
      <c r="L9" s="16">
        <v>87</v>
      </c>
      <c r="M9" s="16">
        <v>80</v>
      </c>
      <c r="N9" s="16">
        <v>60</v>
      </c>
      <c r="O9" s="16">
        <v>50</v>
      </c>
      <c r="P9" s="16">
        <v>39</v>
      </c>
      <c r="Q9" s="16">
        <v>36</v>
      </c>
      <c r="R9" s="16">
        <v>19</v>
      </c>
      <c r="S9" s="18">
        <v>72</v>
      </c>
    </row>
    <row r="10" spans="1:19" ht="30.75" customHeight="1" x14ac:dyDescent="0.25">
      <c r="A10" s="35"/>
      <c r="B10" s="7" t="s">
        <v>45</v>
      </c>
      <c r="C10" s="15">
        <f t="shared" si="1"/>
        <v>1386</v>
      </c>
      <c r="D10" s="16">
        <v>68</v>
      </c>
      <c r="E10" s="16">
        <v>35</v>
      </c>
      <c r="F10" s="16">
        <v>15</v>
      </c>
      <c r="G10" s="16">
        <v>55</v>
      </c>
      <c r="H10" s="16">
        <v>276</v>
      </c>
      <c r="I10" s="16">
        <v>260</v>
      </c>
      <c r="J10" s="16">
        <v>156</v>
      </c>
      <c r="K10" s="16">
        <v>136</v>
      </c>
      <c r="L10" s="16">
        <v>84</v>
      </c>
      <c r="M10" s="16">
        <v>68</v>
      </c>
      <c r="N10" s="16">
        <v>54</v>
      </c>
      <c r="O10" s="16">
        <v>37</v>
      </c>
      <c r="P10" s="16">
        <v>34</v>
      </c>
      <c r="Q10" s="16">
        <v>25</v>
      </c>
      <c r="R10" s="16">
        <v>22</v>
      </c>
      <c r="S10" s="18">
        <v>61</v>
      </c>
    </row>
    <row r="11" spans="1:19" ht="30.75" customHeight="1" x14ac:dyDescent="0.25">
      <c r="A11" s="35"/>
      <c r="B11" s="7" t="s">
        <v>46</v>
      </c>
      <c r="C11" s="15">
        <f t="shared" si="1"/>
        <v>1416</v>
      </c>
      <c r="D11" s="16">
        <v>75</v>
      </c>
      <c r="E11" s="16">
        <v>27</v>
      </c>
      <c r="F11" s="16">
        <v>20</v>
      </c>
      <c r="G11" s="16">
        <v>75</v>
      </c>
      <c r="H11" s="16">
        <v>288</v>
      </c>
      <c r="I11" s="16">
        <v>302</v>
      </c>
      <c r="J11" s="16">
        <v>179</v>
      </c>
      <c r="K11" s="16">
        <v>114</v>
      </c>
      <c r="L11" s="16">
        <v>78</v>
      </c>
      <c r="M11" s="16">
        <v>69</v>
      </c>
      <c r="N11" s="16">
        <v>43</v>
      </c>
      <c r="O11" s="16">
        <v>33</v>
      </c>
      <c r="P11" s="16">
        <v>29</v>
      </c>
      <c r="Q11" s="16">
        <v>27</v>
      </c>
      <c r="R11" s="16">
        <v>13</v>
      </c>
      <c r="S11" s="18">
        <v>44</v>
      </c>
    </row>
    <row r="12" spans="1:19" ht="30.75" customHeight="1" x14ac:dyDescent="0.25">
      <c r="A12" s="35"/>
      <c r="B12" s="7" t="s">
        <v>47</v>
      </c>
      <c r="C12" s="15">
        <f t="shared" si="1"/>
        <v>1768</v>
      </c>
      <c r="D12" s="16">
        <v>98</v>
      </c>
      <c r="E12" s="16">
        <v>33</v>
      </c>
      <c r="F12" s="16">
        <v>7</v>
      </c>
      <c r="G12" s="16">
        <v>116</v>
      </c>
      <c r="H12" s="16">
        <v>479</v>
      </c>
      <c r="I12" s="16">
        <v>318</v>
      </c>
      <c r="J12" s="16">
        <v>206</v>
      </c>
      <c r="K12" s="16">
        <v>138</v>
      </c>
      <c r="L12" s="16">
        <v>64</v>
      </c>
      <c r="M12" s="16">
        <v>65</v>
      </c>
      <c r="N12" s="16">
        <v>65</v>
      </c>
      <c r="O12" s="16">
        <v>48</v>
      </c>
      <c r="P12" s="16">
        <v>27</v>
      </c>
      <c r="Q12" s="16">
        <v>23</v>
      </c>
      <c r="R12" s="16">
        <v>22</v>
      </c>
      <c r="S12" s="18">
        <v>59</v>
      </c>
    </row>
    <row r="13" spans="1:19" ht="30.75" customHeight="1" x14ac:dyDescent="0.25">
      <c r="A13" s="35"/>
      <c r="B13" s="7" t="s">
        <v>48</v>
      </c>
      <c r="C13" s="15">
        <f t="shared" si="1"/>
        <v>6551</v>
      </c>
      <c r="D13" s="16">
        <v>378</v>
      </c>
      <c r="E13" s="16">
        <v>272</v>
      </c>
      <c r="F13" s="16">
        <v>154</v>
      </c>
      <c r="G13" s="16">
        <v>751</v>
      </c>
      <c r="H13" s="16">
        <v>2014</v>
      </c>
      <c r="I13" s="16">
        <v>880</v>
      </c>
      <c r="J13" s="16">
        <v>592</v>
      </c>
      <c r="K13" s="16">
        <v>401</v>
      </c>
      <c r="L13" s="16">
        <v>285</v>
      </c>
      <c r="M13" s="16">
        <v>231</v>
      </c>
      <c r="N13" s="16">
        <v>228</v>
      </c>
      <c r="O13" s="16">
        <v>154</v>
      </c>
      <c r="P13" s="16">
        <v>83</v>
      </c>
      <c r="Q13" s="16">
        <v>40</v>
      </c>
      <c r="R13" s="16">
        <v>23</v>
      </c>
      <c r="S13" s="18">
        <v>65</v>
      </c>
    </row>
    <row r="14" spans="1:19" ht="30.75" customHeight="1" x14ac:dyDescent="0.25">
      <c r="A14" s="35"/>
      <c r="B14" s="7" t="s">
        <v>49</v>
      </c>
      <c r="C14" s="15">
        <f t="shared" si="1"/>
        <v>3703</v>
      </c>
      <c r="D14" s="16">
        <v>191</v>
      </c>
      <c r="E14" s="16">
        <v>124</v>
      </c>
      <c r="F14" s="16">
        <v>57</v>
      </c>
      <c r="G14" s="16">
        <v>544</v>
      </c>
      <c r="H14" s="16">
        <v>658</v>
      </c>
      <c r="I14" s="16">
        <v>539</v>
      </c>
      <c r="J14" s="16">
        <v>365</v>
      </c>
      <c r="K14" s="16">
        <v>249</v>
      </c>
      <c r="L14" s="16">
        <v>206</v>
      </c>
      <c r="M14" s="16">
        <v>213</v>
      </c>
      <c r="N14" s="16">
        <v>196</v>
      </c>
      <c r="O14" s="16">
        <v>159</v>
      </c>
      <c r="P14" s="16">
        <v>71</v>
      </c>
      <c r="Q14" s="16">
        <v>52</v>
      </c>
      <c r="R14" s="16">
        <v>23</v>
      </c>
      <c r="S14" s="18">
        <v>56</v>
      </c>
    </row>
    <row r="15" spans="1:19" ht="30.75" customHeight="1" x14ac:dyDescent="0.25">
      <c r="A15" s="35"/>
      <c r="B15" s="7" t="s">
        <v>50</v>
      </c>
      <c r="C15" s="15">
        <f t="shared" si="1"/>
        <v>1704</v>
      </c>
      <c r="D15" s="16">
        <v>80</v>
      </c>
      <c r="E15" s="16">
        <v>31</v>
      </c>
      <c r="F15" s="16">
        <v>14</v>
      </c>
      <c r="G15" s="16">
        <v>103</v>
      </c>
      <c r="H15" s="16">
        <v>335</v>
      </c>
      <c r="I15" s="16">
        <v>317</v>
      </c>
      <c r="J15" s="16">
        <v>191</v>
      </c>
      <c r="K15" s="16">
        <v>123</v>
      </c>
      <c r="L15" s="16">
        <v>110</v>
      </c>
      <c r="M15" s="16">
        <v>74</v>
      </c>
      <c r="N15" s="16">
        <v>81</v>
      </c>
      <c r="O15" s="16">
        <v>58</v>
      </c>
      <c r="P15" s="16">
        <v>42</v>
      </c>
      <c r="Q15" s="16">
        <v>29</v>
      </c>
      <c r="R15" s="16">
        <v>26</v>
      </c>
      <c r="S15" s="18">
        <v>90</v>
      </c>
    </row>
    <row r="16" spans="1:19" ht="30.75" customHeight="1" x14ac:dyDescent="0.25">
      <c r="A16" s="35"/>
      <c r="B16" s="7" t="s">
        <v>51</v>
      </c>
      <c r="C16" s="15">
        <f t="shared" si="1"/>
        <v>1521</v>
      </c>
      <c r="D16" s="16">
        <v>59</v>
      </c>
      <c r="E16" s="16">
        <v>35</v>
      </c>
      <c r="F16" s="16">
        <v>15</v>
      </c>
      <c r="G16" s="16">
        <v>79</v>
      </c>
      <c r="H16" s="16">
        <v>294</v>
      </c>
      <c r="I16" s="16">
        <v>289</v>
      </c>
      <c r="J16" s="16">
        <v>178</v>
      </c>
      <c r="K16" s="16">
        <v>131</v>
      </c>
      <c r="L16" s="16">
        <v>91</v>
      </c>
      <c r="M16" s="16">
        <v>87</v>
      </c>
      <c r="N16" s="16">
        <v>75</v>
      </c>
      <c r="O16" s="16">
        <v>45</v>
      </c>
      <c r="P16" s="16">
        <v>43</v>
      </c>
      <c r="Q16" s="16">
        <v>26</v>
      </c>
      <c r="R16" s="16">
        <v>25</v>
      </c>
      <c r="S16" s="18">
        <v>49</v>
      </c>
    </row>
    <row r="17" spans="1:19" ht="30.75" customHeight="1" x14ac:dyDescent="0.25">
      <c r="A17" s="35"/>
      <c r="B17" s="7" t="s">
        <v>52</v>
      </c>
      <c r="C17" s="15">
        <f t="shared" si="1"/>
        <v>1775</v>
      </c>
      <c r="D17" s="16">
        <v>93</v>
      </c>
      <c r="E17" s="16">
        <v>60</v>
      </c>
      <c r="F17" s="16">
        <v>20</v>
      </c>
      <c r="G17" s="16">
        <v>94</v>
      </c>
      <c r="H17" s="16">
        <v>317</v>
      </c>
      <c r="I17" s="16">
        <v>345</v>
      </c>
      <c r="J17" s="16">
        <v>222</v>
      </c>
      <c r="K17" s="16">
        <v>123</v>
      </c>
      <c r="L17" s="16">
        <v>96</v>
      </c>
      <c r="M17" s="16">
        <v>96</v>
      </c>
      <c r="N17" s="16">
        <v>79</v>
      </c>
      <c r="O17" s="16">
        <v>69</v>
      </c>
      <c r="P17" s="16">
        <v>50</v>
      </c>
      <c r="Q17" s="16">
        <v>33</v>
      </c>
      <c r="R17" s="16">
        <v>17</v>
      </c>
      <c r="S17" s="18">
        <v>61</v>
      </c>
    </row>
    <row r="18" spans="1:19" ht="30.75" customHeight="1" x14ac:dyDescent="0.25">
      <c r="A18" s="35"/>
      <c r="B18" s="7" t="s">
        <v>53</v>
      </c>
      <c r="C18" s="15">
        <f t="shared" si="1"/>
        <v>1708</v>
      </c>
      <c r="D18" s="16">
        <v>88</v>
      </c>
      <c r="E18" s="16">
        <v>73</v>
      </c>
      <c r="F18" s="16">
        <v>42</v>
      </c>
      <c r="G18" s="16">
        <v>95</v>
      </c>
      <c r="H18" s="16">
        <v>298</v>
      </c>
      <c r="I18" s="16">
        <v>318</v>
      </c>
      <c r="J18" s="16">
        <v>207</v>
      </c>
      <c r="K18" s="16">
        <v>141</v>
      </c>
      <c r="L18" s="16">
        <v>106</v>
      </c>
      <c r="M18" s="16">
        <v>88</v>
      </c>
      <c r="N18" s="16">
        <v>62</v>
      </c>
      <c r="O18" s="16">
        <v>39</v>
      </c>
      <c r="P18" s="16">
        <v>33</v>
      </c>
      <c r="Q18" s="16">
        <v>24</v>
      </c>
      <c r="R18" s="16">
        <v>23</v>
      </c>
      <c r="S18" s="18">
        <v>71</v>
      </c>
    </row>
    <row r="19" spans="1:19" ht="30.75" customHeight="1" x14ac:dyDescent="0.25">
      <c r="A19" s="35"/>
      <c r="B19" s="7" t="s">
        <v>54</v>
      </c>
      <c r="C19" s="15">
        <f t="shared" si="1"/>
        <v>1592</v>
      </c>
      <c r="D19" s="16">
        <v>78</v>
      </c>
      <c r="E19" s="16">
        <v>36</v>
      </c>
      <c r="F19" s="16">
        <v>11</v>
      </c>
      <c r="G19" s="16">
        <v>100</v>
      </c>
      <c r="H19" s="16">
        <v>353</v>
      </c>
      <c r="I19" s="16">
        <v>291</v>
      </c>
      <c r="J19" s="16">
        <v>184</v>
      </c>
      <c r="K19" s="16">
        <v>137</v>
      </c>
      <c r="L19" s="16">
        <v>91</v>
      </c>
      <c r="M19" s="16">
        <v>86</v>
      </c>
      <c r="N19" s="16">
        <v>54</v>
      </c>
      <c r="O19" s="16">
        <v>45</v>
      </c>
      <c r="P19" s="16">
        <v>36</v>
      </c>
      <c r="Q19" s="16">
        <v>20</v>
      </c>
      <c r="R19" s="16">
        <v>20</v>
      </c>
      <c r="S19" s="18">
        <v>50</v>
      </c>
    </row>
    <row r="20" spans="1:19" ht="31.5" customHeight="1" x14ac:dyDescent="0.25">
      <c r="A20" s="34" t="s">
        <v>21</v>
      </c>
      <c r="B20" s="8" t="s">
        <v>13</v>
      </c>
      <c r="C20" s="9">
        <f>SUM(C21:C32)</f>
        <v>100</v>
      </c>
      <c r="D20" s="10">
        <f t="shared" ref="D20:P20" si="2">SUM(D21:D32)</f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100.00000000000003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5.8866279069767442</v>
      </c>
      <c r="D21" s="12">
        <f t="shared" si="3"/>
        <v>6.2409288824383164</v>
      </c>
      <c r="E21" s="12">
        <f t="shared" si="3"/>
        <v>3.6895674300254448</v>
      </c>
      <c r="F21" s="12">
        <f t="shared" si="3"/>
        <v>4.909560723514212</v>
      </c>
      <c r="G21" s="12">
        <f t="shared" si="3"/>
        <v>2.5809479117785075</v>
      </c>
      <c r="H21" s="12">
        <f t="shared" si="3"/>
        <v>4.8784633690294061</v>
      </c>
      <c r="I21" s="12">
        <f t="shared" si="3"/>
        <v>7.1831940365936306</v>
      </c>
      <c r="J21" s="12">
        <f t="shared" si="3"/>
        <v>7.1228070175438596</v>
      </c>
      <c r="K21" s="12">
        <f t="shared" si="3"/>
        <v>6.0327198364008181</v>
      </c>
      <c r="L21" s="12">
        <f t="shared" si="3"/>
        <v>6.6858375269590224</v>
      </c>
      <c r="M21" s="12">
        <f t="shared" si="3"/>
        <v>6.8438003220611918</v>
      </c>
      <c r="N21" s="12">
        <f t="shared" si="3"/>
        <v>4.8664122137404577</v>
      </c>
      <c r="O21" s="12">
        <f t="shared" si="3"/>
        <v>5.8748403575989778</v>
      </c>
      <c r="P21" s="12">
        <f t="shared" si="3"/>
        <v>7.2380952380952381</v>
      </c>
      <c r="Q21" s="12">
        <f>IFERROR(Q8/Q$7*100, 0)</f>
        <v>7.7134986225895315</v>
      </c>
      <c r="R21" s="12">
        <f>IFERROR(R8/R$7*100, 0)</f>
        <v>8.6274509803921564</v>
      </c>
      <c r="S21" s="20">
        <f t="shared" ref="S21:S32" si="4">IFERROR(S8/S$7*100, 0)</f>
        <v>8.2543978349120426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5.6647796817625462</v>
      </c>
      <c r="D22" s="12">
        <f t="shared" si="6"/>
        <v>6.0957910014513788</v>
      </c>
      <c r="E22" s="12">
        <f t="shared" si="6"/>
        <v>3.9440203562340965</v>
      </c>
      <c r="F22" s="12">
        <f t="shared" si="6"/>
        <v>3.3591731266149871</v>
      </c>
      <c r="G22" s="12">
        <f t="shared" si="6"/>
        <v>3.0032848427968091</v>
      </c>
      <c r="H22" s="12">
        <f t="shared" si="6"/>
        <v>4.8274689784123748</v>
      </c>
      <c r="I22" s="12">
        <f t="shared" si="6"/>
        <v>5.6471651231082003</v>
      </c>
      <c r="J22" s="12">
        <f t="shared" si="6"/>
        <v>5.8596491228070171</v>
      </c>
      <c r="K22" s="12">
        <f t="shared" si="6"/>
        <v>7.4130879345603278</v>
      </c>
      <c r="L22" s="12">
        <f t="shared" si="6"/>
        <v>6.2544931703810205</v>
      </c>
      <c r="M22" s="12">
        <f t="shared" si="6"/>
        <v>6.4412238325281796</v>
      </c>
      <c r="N22" s="12">
        <f t="shared" si="6"/>
        <v>5.7251908396946565</v>
      </c>
      <c r="O22" s="12">
        <f t="shared" si="6"/>
        <v>6.3856960408684547</v>
      </c>
      <c r="P22" s="12">
        <f t="shared" si="6"/>
        <v>7.4285714285714288</v>
      </c>
      <c r="Q22" s="12">
        <f t="shared" si="6"/>
        <v>9.9173553719008272</v>
      </c>
      <c r="R22" s="12">
        <f t="shared" si="6"/>
        <v>7.4509803921568629</v>
      </c>
      <c r="S22" s="20">
        <f t="shared" si="4"/>
        <v>9.7428958051420835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5.3014075887392904</v>
      </c>
      <c r="D23" s="12">
        <f t="shared" si="7"/>
        <v>4.9346879535558781</v>
      </c>
      <c r="E23" s="12">
        <f t="shared" si="7"/>
        <v>4.4529262086513999</v>
      </c>
      <c r="F23" s="12">
        <f t="shared" si="7"/>
        <v>3.8759689922480618</v>
      </c>
      <c r="G23" s="12">
        <f t="shared" si="7"/>
        <v>2.5809479117785075</v>
      </c>
      <c r="H23" s="12">
        <f t="shared" si="7"/>
        <v>4.6914839367669554</v>
      </c>
      <c r="I23" s="12">
        <f t="shared" si="7"/>
        <v>5.8730517280325278</v>
      </c>
      <c r="J23" s="12">
        <f t="shared" si="7"/>
        <v>5.4736842105263159</v>
      </c>
      <c r="K23" s="12">
        <f t="shared" si="7"/>
        <v>6.9529652351738243</v>
      </c>
      <c r="L23" s="12">
        <f t="shared" si="7"/>
        <v>6.0388209920920204</v>
      </c>
      <c r="M23" s="12">
        <f t="shared" si="7"/>
        <v>5.4750402576489536</v>
      </c>
      <c r="N23" s="12">
        <f t="shared" si="7"/>
        <v>5.1526717557251906</v>
      </c>
      <c r="O23" s="12">
        <f t="shared" si="7"/>
        <v>4.7254150702426561</v>
      </c>
      <c r="P23" s="12">
        <f t="shared" si="7"/>
        <v>6.4761904761904754</v>
      </c>
      <c r="Q23" s="12">
        <f t="shared" si="7"/>
        <v>6.887052341597796</v>
      </c>
      <c r="R23" s="12">
        <f t="shared" si="7"/>
        <v>8.6274509803921564</v>
      </c>
      <c r="S23" s="20">
        <f t="shared" si="4"/>
        <v>8.2543978349120426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5.4161566707466342</v>
      </c>
      <c r="D24" s="12">
        <f t="shared" si="8"/>
        <v>5.4426705370101596</v>
      </c>
      <c r="E24" s="12">
        <f t="shared" si="8"/>
        <v>3.4351145038167941</v>
      </c>
      <c r="F24" s="12">
        <f t="shared" si="8"/>
        <v>5.1679586563307494</v>
      </c>
      <c r="G24" s="12">
        <f t="shared" si="8"/>
        <v>3.5194744251525107</v>
      </c>
      <c r="H24" s="12">
        <f t="shared" si="8"/>
        <v>4.8954614992350844</v>
      </c>
      <c r="I24" s="12">
        <f t="shared" si="8"/>
        <v>6.821775468714705</v>
      </c>
      <c r="J24" s="12">
        <f t="shared" si="8"/>
        <v>6.280701754385964</v>
      </c>
      <c r="K24" s="12">
        <f t="shared" si="8"/>
        <v>5.8282208588957047</v>
      </c>
      <c r="L24" s="12">
        <f t="shared" si="8"/>
        <v>5.6074766355140184</v>
      </c>
      <c r="M24" s="12">
        <f t="shared" si="8"/>
        <v>5.5555555555555554</v>
      </c>
      <c r="N24" s="12">
        <f t="shared" si="8"/>
        <v>4.1030534351145036</v>
      </c>
      <c r="O24" s="12">
        <f t="shared" si="8"/>
        <v>4.2145593869731801</v>
      </c>
      <c r="P24" s="12">
        <f t="shared" si="8"/>
        <v>5.5238095238095237</v>
      </c>
      <c r="Q24" s="12">
        <f t="shared" si="8"/>
        <v>7.4380165289256199</v>
      </c>
      <c r="R24" s="12">
        <f t="shared" si="8"/>
        <v>5.0980392156862742</v>
      </c>
      <c r="S24" s="20">
        <f t="shared" si="4"/>
        <v>5.9539918809201628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6.7625458996328032</v>
      </c>
      <c r="D25" s="12">
        <f t="shared" si="9"/>
        <v>7.1117561683599426</v>
      </c>
      <c r="E25" s="12">
        <f t="shared" si="9"/>
        <v>4.1984732824427482</v>
      </c>
      <c r="F25" s="12">
        <f t="shared" si="9"/>
        <v>1.8087855297157622</v>
      </c>
      <c r="G25" s="12">
        <f t="shared" si="9"/>
        <v>5.443453777569216</v>
      </c>
      <c r="H25" s="12">
        <f t="shared" si="9"/>
        <v>8.1421043685194618</v>
      </c>
      <c r="I25" s="12">
        <f t="shared" si="9"/>
        <v>7.1831940365936306</v>
      </c>
      <c r="J25" s="12">
        <f t="shared" si="9"/>
        <v>7.2280701754385959</v>
      </c>
      <c r="K25" s="12">
        <f t="shared" si="9"/>
        <v>7.0552147239263796</v>
      </c>
      <c r="L25" s="12">
        <f t="shared" si="9"/>
        <v>4.6010064701653492</v>
      </c>
      <c r="M25" s="12">
        <f t="shared" si="9"/>
        <v>5.2334943639291467</v>
      </c>
      <c r="N25" s="12">
        <f t="shared" si="9"/>
        <v>6.2022900763358777</v>
      </c>
      <c r="O25" s="12">
        <f t="shared" si="9"/>
        <v>6.1302681992337158</v>
      </c>
      <c r="P25" s="12">
        <f t="shared" si="9"/>
        <v>5.1428571428571423</v>
      </c>
      <c r="Q25" s="12">
        <f t="shared" si="9"/>
        <v>6.336088154269973</v>
      </c>
      <c r="R25" s="12">
        <f t="shared" si="9"/>
        <v>8.6274509803921564</v>
      </c>
      <c r="S25" s="20">
        <f t="shared" si="4"/>
        <v>7.983761840324763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25.057374541003675</v>
      </c>
      <c r="D26" s="12">
        <f t="shared" si="10"/>
        <v>27.431059506531202</v>
      </c>
      <c r="E26" s="12">
        <f t="shared" si="10"/>
        <v>34.605597964376585</v>
      </c>
      <c r="F26" s="12">
        <f t="shared" si="10"/>
        <v>39.793281653746767</v>
      </c>
      <c r="G26" s="12">
        <f t="shared" si="10"/>
        <v>35.241670577193808</v>
      </c>
      <c r="H26" s="12">
        <f t="shared" si="10"/>
        <v>34.234234234234236</v>
      </c>
      <c r="I26" s="12">
        <f t="shared" si="10"/>
        <v>19.878021233340863</v>
      </c>
      <c r="J26" s="12">
        <f t="shared" si="10"/>
        <v>20.771929824561404</v>
      </c>
      <c r="K26" s="12">
        <f t="shared" si="10"/>
        <v>20.501022494887525</v>
      </c>
      <c r="L26" s="12">
        <f t="shared" si="10"/>
        <v>20.488856937455068</v>
      </c>
      <c r="M26" s="12">
        <f t="shared" si="10"/>
        <v>18.59903381642512</v>
      </c>
      <c r="N26" s="12">
        <f t="shared" si="10"/>
        <v>21.755725190839694</v>
      </c>
      <c r="O26" s="12">
        <f t="shared" si="10"/>
        <v>19.667943805874842</v>
      </c>
      <c r="P26" s="12">
        <f t="shared" si="10"/>
        <v>15.80952380952381</v>
      </c>
      <c r="Q26" s="12">
        <f t="shared" si="10"/>
        <v>11.019283746556475</v>
      </c>
      <c r="R26" s="12">
        <f t="shared" si="10"/>
        <v>9.0196078431372548</v>
      </c>
      <c r="S26" s="20">
        <f t="shared" si="4"/>
        <v>8.7956698240866036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14.163861689106488</v>
      </c>
      <c r="D27" s="12">
        <f t="shared" si="11"/>
        <v>13.860667634252541</v>
      </c>
      <c r="E27" s="12">
        <f t="shared" si="11"/>
        <v>15.776081424936386</v>
      </c>
      <c r="F27" s="12">
        <f t="shared" si="11"/>
        <v>14.728682170542637</v>
      </c>
      <c r="G27" s="12">
        <f t="shared" si="11"/>
        <v>25.527921163772877</v>
      </c>
      <c r="H27" s="12">
        <f t="shared" si="11"/>
        <v>11.184769675335714</v>
      </c>
      <c r="I27" s="12">
        <f t="shared" si="11"/>
        <v>12.175288005421278</v>
      </c>
      <c r="J27" s="12">
        <f t="shared" si="11"/>
        <v>12.807017543859651</v>
      </c>
      <c r="K27" s="12">
        <f t="shared" si="11"/>
        <v>12.73006134969325</v>
      </c>
      <c r="L27" s="12">
        <f t="shared" si="11"/>
        <v>14.809489575844717</v>
      </c>
      <c r="M27" s="12">
        <f t="shared" si="11"/>
        <v>17.14975845410628</v>
      </c>
      <c r="N27" s="12">
        <f t="shared" si="11"/>
        <v>18.702290076335878</v>
      </c>
      <c r="O27" s="12">
        <f t="shared" si="11"/>
        <v>20.306513409961685</v>
      </c>
      <c r="P27" s="12">
        <f t="shared" si="11"/>
        <v>13.523809523809524</v>
      </c>
      <c r="Q27" s="12">
        <f t="shared" si="11"/>
        <v>14.325068870523417</v>
      </c>
      <c r="R27" s="12">
        <f t="shared" si="11"/>
        <v>9.0196078431372548</v>
      </c>
      <c r="S27" s="20">
        <f t="shared" si="4"/>
        <v>7.5778078484438431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6.5177478580171355</v>
      </c>
      <c r="D28" s="12">
        <f t="shared" si="12"/>
        <v>5.8055152394775034</v>
      </c>
      <c r="E28" s="12">
        <f t="shared" si="12"/>
        <v>3.9440203562340965</v>
      </c>
      <c r="F28" s="12">
        <f t="shared" si="12"/>
        <v>3.6175710594315245</v>
      </c>
      <c r="G28" s="12">
        <f t="shared" si="12"/>
        <v>4.8334115438761138</v>
      </c>
      <c r="H28" s="12">
        <f t="shared" si="12"/>
        <v>5.6943736189019205</v>
      </c>
      <c r="I28" s="12">
        <f t="shared" si="12"/>
        <v>7.1606053761011976</v>
      </c>
      <c r="J28" s="12">
        <f t="shared" si="12"/>
        <v>6.7017543859649127</v>
      </c>
      <c r="K28" s="12">
        <f t="shared" si="12"/>
        <v>6.2883435582822083</v>
      </c>
      <c r="L28" s="12">
        <f t="shared" si="12"/>
        <v>7.9079798705966926</v>
      </c>
      <c r="M28" s="12">
        <f t="shared" si="12"/>
        <v>5.9581320450885666</v>
      </c>
      <c r="N28" s="12">
        <f t="shared" si="12"/>
        <v>7.7290076335877869</v>
      </c>
      <c r="O28" s="12">
        <f t="shared" si="12"/>
        <v>7.4074074074074066</v>
      </c>
      <c r="P28" s="12">
        <f t="shared" si="12"/>
        <v>8</v>
      </c>
      <c r="Q28" s="12">
        <f t="shared" si="12"/>
        <v>7.9889807162534439</v>
      </c>
      <c r="R28" s="12">
        <f t="shared" si="12"/>
        <v>10.196078431372548</v>
      </c>
      <c r="S28" s="20">
        <f t="shared" si="4"/>
        <v>12.178619756427606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5.8177784577723379</v>
      </c>
      <c r="D29" s="12">
        <f t="shared" si="13"/>
        <v>4.2815674891146589</v>
      </c>
      <c r="E29" s="12">
        <f t="shared" si="13"/>
        <v>4.4529262086513999</v>
      </c>
      <c r="F29" s="12">
        <f t="shared" si="13"/>
        <v>3.8759689922480618</v>
      </c>
      <c r="G29" s="12">
        <f t="shared" si="13"/>
        <v>3.7071797278273109</v>
      </c>
      <c r="H29" s="12">
        <f t="shared" si="13"/>
        <v>4.9974502804691481</v>
      </c>
      <c r="I29" s="12">
        <f t="shared" si="13"/>
        <v>6.5281228823130784</v>
      </c>
      <c r="J29" s="12">
        <f t="shared" si="13"/>
        <v>6.2456140350877192</v>
      </c>
      <c r="K29" s="12">
        <f t="shared" si="13"/>
        <v>6.6973415132924332</v>
      </c>
      <c r="L29" s="12">
        <f t="shared" si="13"/>
        <v>6.5420560747663545</v>
      </c>
      <c r="M29" s="12">
        <f t="shared" si="13"/>
        <v>7.004830917874397</v>
      </c>
      <c r="N29" s="12">
        <f t="shared" si="13"/>
        <v>7.1564885496183201</v>
      </c>
      <c r="O29" s="12">
        <f t="shared" si="13"/>
        <v>5.7471264367816088</v>
      </c>
      <c r="P29" s="12">
        <f t="shared" si="13"/>
        <v>8.1904761904761916</v>
      </c>
      <c r="Q29" s="12">
        <f t="shared" si="13"/>
        <v>7.1625344352617084</v>
      </c>
      <c r="R29" s="12">
        <f t="shared" si="13"/>
        <v>9.8039215686274517</v>
      </c>
      <c r="S29" s="20">
        <f t="shared" si="4"/>
        <v>6.6305818673883632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6.7893206854345163</v>
      </c>
      <c r="D30" s="12">
        <f t="shared" si="14"/>
        <v>6.7489114658925988</v>
      </c>
      <c r="E30" s="12">
        <f t="shared" si="14"/>
        <v>7.6335877862595423</v>
      </c>
      <c r="F30" s="12">
        <f t="shared" si="14"/>
        <v>5.1679586563307494</v>
      </c>
      <c r="G30" s="12">
        <f t="shared" si="14"/>
        <v>4.4110746128578135</v>
      </c>
      <c r="H30" s="12">
        <f t="shared" si="14"/>
        <v>5.3884072751997278</v>
      </c>
      <c r="I30" s="12">
        <f t="shared" si="14"/>
        <v>7.793087869889316</v>
      </c>
      <c r="J30" s="12">
        <f t="shared" si="14"/>
        <v>7.7894736842105265</v>
      </c>
      <c r="K30" s="12">
        <f t="shared" si="14"/>
        <v>6.2883435582822083</v>
      </c>
      <c r="L30" s="12">
        <f t="shared" si="14"/>
        <v>6.9015097052480225</v>
      </c>
      <c r="M30" s="12">
        <f t="shared" si="14"/>
        <v>7.7294685990338161</v>
      </c>
      <c r="N30" s="12">
        <f t="shared" si="14"/>
        <v>7.5381679389312977</v>
      </c>
      <c r="O30" s="12">
        <f t="shared" si="14"/>
        <v>8.8122605363984672</v>
      </c>
      <c r="P30" s="12">
        <f t="shared" si="14"/>
        <v>9.5238095238095237</v>
      </c>
      <c r="Q30" s="12">
        <f>IFERROR(Q17/Q$7*100, 0)</f>
        <v>9.0909090909090917</v>
      </c>
      <c r="R30" s="12">
        <f t="shared" si="14"/>
        <v>6.666666666666667</v>
      </c>
      <c r="S30" s="20">
        <f t="shared" si="4"/>
        <v>8.2543978349120426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6.5330477356181156</v>
      </c>
      <c r="D31" s="12">
        <f t="shared" si="15"/>
        <v>6.3860667634252533</v>
      </c>
      <c r="E31" s="12">
        <f t="shared" si="15"/>
        <v>9.2875318066157764</v>
      </c>
      <c r="F31" s="12">
        <f t="shared" si="15"/>
        <v>10.852713178294573</v>
      </c>
      <c r="G31" s="12">
        <f t="shared" si="15"/>
        <v>4.4580009385265136</v>
      </c>
      <c r="H31" s="12">
        <f t="shared" si="15"/>
        <v>5.0654428012918578</v>
      </c>
      <c r="I31" s="12">
        <f t="shared" si="15"/>
        <v>7.1831940365936306</v>
      </c>
      <c r="J31" s="12">
        <f t="shared" si="15"/>
        <v>7.2631578947368425</v>
      </c>
      <c r="K31" s="12">
        <f t="shared" si="15"/>
        <v>7.2085889570552144</v>
      </c>
      <c r="L31" s="12">
        <f t="shared" si="15"/>
        <v>7.6204169662113586</v>
      </c>
      <c r="M31" s="12">
        <f t="shared" si="15"/>
        <v>7.0853462157809979</v>
      </c>
      <c r="N31" s="12">
        <f t="shared" si="15"/>
        <v>5.9160305343511448</v>
      </c>
      <c r="O31" s="12">
        <f t="shared" si="15"/>
        <v>4.980842911877394</v>
      </c>
      <c r="P31" s="12">
        <f t="shared" si="15"/>
        <v>6.2857142857142865</v>
      </c>
      <c r="Q31" s="12">
        <f t="shared" si="15"/>
        <v>6.6115702479338845</v>
      </c>
      <c r="R31" s="12">
        <f t="shared" si="15"/>
        <v>9.0196078431372548</v>
      </c>
      <c r="S31" s="20">
        <f t="shared" si="4"/>
        <v>9.6075778078484433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6.0893512851897178</v>
      </c>
      <c r="D32" s="23">
        <f t="shared" si="16"/>
        <v>5.6603773584905666</v>
      </c>
      <c r="E32" s="23">
        <f t="shared" si="16"/>
        <v>4.5801526717557248</v>
      </c>
      <c r="F32" s="23">
        <f t="shared" si="16"/>
        <v>2.842377260981912</v>
      </c>
      <c r="G32" s="23">
        <f t="shared" si="16"/>
        <v>4.6926325668700137</v>
      </c>
      <c r="H32" s="23">
        <f t="shared" si="16"/>
        <v>6.0003399626041132</v>
      </c>
      <c r="I32" s="23">
        <f t="shared" si="16"/>
        <v>6.5733002032979453</v>
      </c>
      <c r="J32" s="23">
        <f t="shared" si="16"/>
        <v>6.4561403508771935</v>
      </c>
      <c r="K32" s="23">
        <f t="shared" si="16"/>
        <v>7.0040899795501019</v>
      </c>
      <c r="L32" s="23">
        <f t="shared" si="16"/>
        <v>6.5420560747663545</v>
      </c>
      <c r="M32" s="23">
        <f t="shared" si="16"/>
        <v>6.9243156199677944</v>
      </c>
      <c r="N32" s="23">
        <f t="shared" si="16"/>
        <v>5.1526717557251906</v>
      </c>
      <c r="O32" s="23">
        <f t="shared" si="16"/>
        <v>5.7471264367816088</v>
      </c>
      <c r="P32" s="23">
        <f t="shared" si="16"/>
        <v>6.8571428571428577</v>
      </c>
      <c r="Q32" s="23">
        <f t="shared" si="16"/>
        <v>5.5096418732782375</v>
      </c>
      <c r="R32" s="23">
        <f t="shared" si="16"/>
        <v>7.8431372549019605</v>
      </c>
      <c r="S32" s="24">
        <f t="shared" si="4"/>
        <v>6.7658998646820026</v>
      </c>
    </row>
  </sheetData>
  <mergeCells count="22"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275</v>
      </c>
      <c r="D7" s="14">
        <f t="shared" si="0"/>
        <v>9</v>
      </c>
      <c r="E7" s="14">
        <f t="shared" si="0"/>
        <v>13</v>
      </c>
      <c r="F7" s="14">
        <f t="shared" si="0"/>
        <v>6</v>
      </c>
      <c r="G7" s="14">
        <f t="shared" si="0"/>
        <v>20</v>
      </c>
      <c r="H7" s="14">
        <f t="shared" si="0"/>
        <v>73</v>
      </c>
      <c r="I7" s="14">
        <f t="shared" si="0"/>
        <v>39</v>
      </c>
      <c r="J7" s="14">
        <f t="shared" si="0"/>
        <v>26</v>
      </c>
      <c r="K7" s="14">
        <f t="shared" si="0"/>
        <v>16</v>
      </c>
      <c r="L7" s="14">
        <f t="shared" si="0"/>
        <v>13</v>
      </c>
      <c r="M7" s="14">
        <f t="shared" si="0"/>
        <v>8</v>
      </c>
      <c r="N7" s="14">
        <f t="shared" si="0"/>
        <v>7</v>
      </c>
      <c r="O7" s="14">
        <f t="shared" si="0"/>
        <v>5</v>
      </c>
      <c r="P7" s="14">
        <f t="shared" si="0"/>
        <v>6</v>
      </c>
      <c r="Q7" s="14">
        <f>SUM(Q8:Q19)</f>
        <v>5</v>
      </c>
      <c r="R7" s="14">
        <f>SUM(R8:R19)</f>
        <v>6</v>
      </c>
      <c r="S7" s="17">
        <f>SUM(S8:S19)</f>
        <v>23</v>
      </c>
    </row>
    <row r="8" spans="1:19" ht="31.5" customHeight="1" x14ac:dyDescent="0.25">
      <c r="A8" s="35"/>
      <c r="B8" s="7" t="s">
        <v>43</v>
      </c>
      <c r="C8" s="15">
        <f>SUM(D8:S8)</f>
        <v>23</v>
      </c>
      <c r="D8" s="16">
        <v>0</v>
      </c>
      <c r="E8" s="16">
        <v>1</v>
      </c>
      <c r="F8" s="16">
        <v>0</v>
      </c>
      <c r="G8" s="16">
        <v>0</v>
      </c>
      <c r="H8" s="16">
        <v>6</v>
      </c>
      <c r="I8" s="16">
        <v>6</v>
      </c>
      <c r="J8" s="16">
        <v>3</v>
      </c>
      <c r="K8" s="16">
        <v>1</v>
      </c>
      <c r="L8" s="16">
        <v>1</v>
      </c>
      <c r="M8" s="16">
        <v>0</v>
      </c>
      <c r="N8" s="16">
        <v>1</v>
      </c>
      <c r="O8" s="16">
        <v>0</v>
      </c>
      <c r="P8" s="16">
        <v>1</v>
      </c>
      <c r="Q8" s="16">
        <v>1</v>
      </c>
      <c r="R8" s="16">
        <v>1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13</v>
      </c>
      <c r="D9" s="16">
        <v>0</v>
      </c>
      <c r="E9" s="16">
        <v>0</v>
      </c>
      <c r="F9" s="16">
        <v>0</v>
      </c>
      <c r="G9" s="16">
        <v>0</v>
      </c>
      <c r="H9" s="16">
        <v>3</v>
      </c>
      <c r="I9" s="16">
        <v>7</v>
      </c>
      <c r="J9" s="16">
        <v>0</v>
      </c>
      <c r="K9" s="16">
        <v>0</v>
      </c>
      <c r="L9" s="16">
        <v>1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11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3</v>
      </c>
      <c r="J10" s="16">
        <v>0</v>
      </c>
      <c r="K10" s="16">
        <v>1</v>
      </c>
      <c r="L10" s="16">
        <v>1</v>
      </c>
      <c r="M10" s="16">
        <v>0</v>
      </c>
      <c r="N10" s="16">
        <v>0</v>
      </c>
      <c r="O10" s="16">
        <v>1</v>
      </c>
      <c r="P10" s="16">
        <v>0</v>
      </c>
      <c r="Q10" s="16">
        <v>1</v>
      </c>
      <c r="R10" s="16">
        <v>1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17</v>
      </c>
      <c r="D11" s="16">
        <v>2</v>
      </c>
      <c r="E11" s="16">
        <v>1</v>
      </c>
      <c r="F11" s="16">
        <v>0</v>
      </c>
      <c r="G11" s="16">
        <v>0</v>
      </c>
      <c r="H11" s="16">
        <v>0</v>
      </c>
      <c r="I11" s="16">
        <v>5</v>
      </c>
      <c r="J11" s="16">
        <v>1</v>
      </c>
      <c r="K11" s="16">
        <v>1</v>
      </c>
      <c r="L11" s="16">
        <v>1</v>
      </c>
      <c r="M11" s="16">
        <v>0</v>
      </c>
      <c r="N11" s="16">
        <v>1</v>
      </c>
      <c r="O11" s="16">
        <v>0</v>
      </c>
      <c r="P11" s="16">
        <v>1</v>
      </c>
      <c r="Q11" s="16">
        <v>1</v>
      </c>
      <c r="R11" s="16">
        <v>2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17</v>
      </c>
      <c r="D12" s="16">
        <v>1</v>
      </c>
      <c r="E12" s="16">
        <v>0</v>
      </c>
      <c r="F12" s="16">
        <v>0</v>
      </c>
      <c r="G12" s="16">
        <v>0</v>
      </c>
      <c r="H12" s="16">
        <v>10</v>
      </c>
      <c r="I12" s="16">
        <v>1</v>
      </c>
      <c r="J12" s="16">
        <v>1</v>
      </c>
      <c r="K12" s="16">
        <v>2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63</v>
      </c>
      <c r="D13" s="16">
        <v>3</v>
      </c>
      <c r="E13" s="16">
        <v>0</v>
      </c>
      <c r="F13" s="16">
        <v>2</v>
      </c>
      <c r="G13" s="16">
        <v>11</v>
      </c>
      <c r="H13" s="16">
        <v>17</v>
      </c>
      <c r="I13" s="16">
        <v>10</v>
      </c>
      <c r="J13" s="16">
        <v>6</v>
      </c>
      <c r="K13" s="16">
        <v>3</v>
      </c>
      <c r="L13" s="16">
        <v>2</v>
      </c>
      <c r="M13" s="16">
        <v>2</v>
      </c>
      <c r="N13" s="16">
        <v>0</v>
      </c>
      <c r="O13" s="16">
        <v>1</v>
      </c>
      <c r="P13" s="16">
        <v>1</v>
      </c>
      <c r="Q13" s="16">
        <v>1</v>
      </c>
      <c r="R13" s="16">
        <v>0</v>
      </c>
      <c r="S13" s="18">
        <v>4</v>
      </c>
    </row>
    <row r="14" spans="1:19" ht="30.75" customHeight="1" x14ac:dyDescent="0.25">
      <c r="A14" s="35"/>
      <c r="B14" s="7" t="s">
        <v>49</v>
      </c>
      <c r="C14" s="15">
        <f t="shared" si="1"/>
        <v>39</v>
      </c>
      <c r="D14" s="16">
        <v>2</v>
      </c>
      <c r="E14" s="16">
        <v>6</v>
      </c>
      <c r="F14" s="16">
        <v>2</v>
      </c>
      <c r="G14" s="16">
        <v>2</v>
      </c>
      <c r="H14" s="16">
        <v>9</v>
      </c>
      <c r="I14" s="16">
        <v>2</v>
      </c>
      <c r="J14" s="16">
        <v>4</v>
      </c>
      <c r="K14" s="16">
        <v>3</v>
      </c>
      <c r="L14" s="16">
        <v>2</v>
      </c>
      <c r="M14" s="16">
        <v>3</v>
      </c>
      <c r="N14" s="16">
        <v>1</v>
      </c>
      <c r="O14" s="16">
        <v>1</v>
      </c>
      <c r="P14" s="16">
        <v>1</v>
      </c>
      <c r="Q14" s="16">
        <v>0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16</v>
      </c>
      <c r="D15" s="16">
        <v>0</v>
      </c>
      <c r="E15" s="16">
        <v>0</v>
      </c>
      <c r="F15" s="16">
        <v>0</v>
      </c>
      <c r="G15" s="16">
        <v>3</v>
      </c>
      <c r="H15" s="16">
        <v>3</v>
      </c>
      <c r="I15" s="16">
        <v>1</v>
      </c>
      <c r="J15" s="16">
        <v>2</v>
      </c>
      <c r="K15" s="16">
        <v>0</v>
      </c>
      <c r="L15" s="16">
        <v>1</v>
      </c>
      <c r="M15" s="16">
        <v>0</v>
      </c>
      <c r="N15" s="16">
        <v>1</v>
      </c>
      <c r="O15" s="16">
        <v>2</v>
      </c>
      <c r="P15" s="16">
        <v>0</v>
      </c>
      <c r="Q15" s="16">
        <v>0</v>
      </c>
      <c r="R15" s="16">
        <v>0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19</v>
      </c>
      <c r="D16" s="16">
        <v>1</v>
      </c>
      <c r="E16" s="16">
        <v>0</v>
      </c>
      <c r="F16" s="16">
        <v>0</v>
      </c>
      <c r="G16" s="16">
        <v>2</v>
      </c>
      <c r="H16" s="16">
        <v>10</v>
      </c>
      <c r="I16" s="16">
        <v>0</v>
      </c>
      <c r="J16" s="16">
        <v>3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23</v>
      </c>
      <c r="D17" s="16">
        <v>0</v>
      </c>
      <c r="E17" s="16">
        <v>4</v>
      </c>
      <c r="F17" s="16">
        <v>2</v>
      </c>
      <c r="G17" s="16">
        <v>0</v>
      </c>
      <c r="H17" s="16">
        <v>5</v>
      </c>
      <c r="I17" s="16">
        <v>2</v>
      </c>
      <c r="J17" s="16">
        <v>3</v>
      </c>
      <c r="K17" s="16">
        <v>2</v>
      </c>
      <c r="L17" s="16">
        <v>0</v>
      </c>
      <c r="M17" s="16">
        <v>2</v>
      </c>
      <c r="N17" s="16">
        <v>0</v>
      </c>
      <c r="O17" s="16">
        <v>0</v>
      </c>
      <c r="P17" s="16">
        <v>0</v>
      </c>
      <c r="Q17" s="16">
        <v>1</v>
      </c>
      <c r="R17" s="16">
        <v>1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13</v>
      </c>
      <c r="D18" s="16">
        <v>0</v>
      </c>
      <c r="E18" s="16">
        <v>1</v>
      </c>
      <c r="F18" s="16">
        <v>0</v>
      </c>
      <c r="G18" s="16">
        <v>0</v>
      </c>
      <c r="H18" s="16">
        <v>2</v>
      </c>
      <c r="I18" s="16">
        <v>1</v>
      </c>
      <c r="J18" s="16">
        <v>1</v>
      </c>
      <c r="K18" s="16">
        <v>0</v>
      </c>
      <c r="L18" s="16">
        <v>2</v>
      </c>
      <c r="M18" s="16">
        <v>0</v>
      </c>
      <c r="N18" s="16">
        <v>0</v>
      </c>
      <c r="O18" s="16">
        <v>0</v>
      </c>
      <c r="P18" s="16">
        <v>2</v>
      </c>
      <c r="Q18" s="16">
        <v>0</v>
      </c>
      <c r="R18" s="16">
        <v>0</v>
      </c>
      <c r="S18" s="18">
        <v>4</v>
      </c>
    </row>
    <row r="19" spans="1:19" ht="30.75" customHeight="1" x14ac:dyDescent="0.25">
      <c r="A19" s="35"/>
      <c r="B19" s="7" t="s">
        <v>54</v>
      </c>
      <c r="C19" s="15">
        <f t="shared" si="1"/>
        <v>21</v>
      </c>
      <c r="D19" s="16">
        <v>0</v>
      </c>
      <c r="E19" s="16">
        <v>0</v>
      </c>
      <c r="F19" s="16">
        <v>0</v>
      </c>
      <c r="G19" s="16">
        <v>2</v>
      </c>
      <c r="H19" s="16">
        <v>7</v>
      </c>
      <c r="I19" s="16">
        <v>1</v>
      </c>
      <c r="J19" s="16">
        <v>2</v>
      </c>
      <c r="K19" s="16">
        <v>3</v>
      </c>
      <c r="L19" s="16">
        <v>1</v>
      </c>
      <c r="M19" s="16">
        <v>1</v>
      </c>
      <c r="N19" s="16">
        <v>2</v>
      </c>
      <c r="O19" s="16">
        <v>0</v>
      </c>
      <c r="P19" s="16">
        <v>0</v>
      </c>
      <c r="Q19" s="16">
        <v>0</v>
      </c>
      <c r="R19" s="16">
        <v>0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99.999999999999972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8.3636363636363633</v>
      </c>
      <c r="D21" s="12">
        <f t="shared" si="3"/>
        <v>0</v>
      </c>
      <c r="E21" s="12">
        <f t="shared" si="3"/>
        <v>7.6923076923076925</v>
      </c>
      <c r="F21" s="12">
        <f t="shared" si="3"/>
        <v>0</v>
      </c>
      <c r="G21" s="12">
        <f t="shared" si="3"/>
        <v>0</v>
      </c>
      <c r="H21" s="12">
        <f t="shared" si="3"/>
        <v>8.2191780821917799</v>
      </c>
      <c r="I21" s="12">
        <f t="shared" si="3"/>
        <v>15.384615384615385</v>
      </c>
      <c r="J21" s="12">
        <f t="shared" si="3"/>
        <v>11.538461538461538</v>
      </c>
      <c r="K21" s="12">
        <f t="shared" si="3"/>
        <v>6.25</v>
      </c>
      <c r="L21" s="12">
        <f t="shared" si="3"/>
        <v>7.6923076923076925</v>
      </c>
      <c r="M21" s="12">
        <f t="shared" si="3"/>
        <v>0</v>
      </c>
      <c r="N21" s="12">
        <f t="shared" si="3"/>
        <v>14.285714285714285</v>
      </c>
      <c r="O21" s="12">
        <f t="shared" si="3"/>
        <v>0</v>
      </c>
      <c r="P21" s="12">
        <f t="shared" si="3"/>
        <v>16.666666666666664</v>
      </c>
      <c r="Q21" s="12">
        <f>IFERROR(Q8/Q$7*100, 0)</f>
        <v>20</v>
      </c>
      <c r="R21" s="12">
        <f>IFERROR(R8/R$7*100, 0)</f>
        <v>16.666666666666664</v>
      </c>
      <c r="S21" s="20">
        <f t="shared" ref="S21:S32" si="4">IFERROR(S8/S$7*100, 0)</f>
        <v>4.3478260869565215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4.7272727272727275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4.10958904109589</v>
      </c>
      <c r="I22" s="12">
        <f t="shared" si="6"/>
        <v>17.948717948717949</v>
      </c>
      <c r="J22" s="12">
        <f t="shared" si="6"/>
        <v>0</v>
      </c>
      <c r="K22" s="12">
        <f t="shared" si="6"/>
        <v>0</v>
      </c>
      <c r="L22" s="12">
        <f t="shared" si="6"/>
        <v>7.6923076923076925</v>
      </c>
      <c r="M22" s="12">
        <f t="shared" si="6"/>
        <v>0</v>
      </c>
      <c r="N22" s="12">
        <f t="shared" si="6"/>
        <v>14.285714285714285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4.3478260869565215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1.3698630136986301</v>
      </c>
      <c r="I23" s="12">
        <f t="shared" si="7"/>
        <v>7.6923076923076925</v>
      </c>
      <c r="J23" s="12">
        <f t="shared" si="7"/>
        <v>0</v>
      </c>
      <c r="K23" s="12">
        <f t="shared" si="7"/>
        <v>6.25</v>
      </c>
      <c r="L23" s="12">
        <f t="shared" si="7"/>
        <v>7.6923076923076925</v>
      </c>
      <c r="M23" s="12">
        <f t="shared" si="7"/>
        <v>0</v>
      </c>
      <c r="N23" s="12">
        <f t="shared" si="7"/>
        <v>0</v>
      </c>
      <c r="O23" s="12">
        <f t="shared" si="7"/>
        <v>20</v>
      </c>
      <c r="P23" s="12">
        <f t="shared" si="7"/>
        <v>0</v>
      </c>
      <c r="Q23" s="12">
        <f t="shared" si="7"/>
        <v>20</v>
      </c>
      <c r="R23" s="12">
        <f t="shared" si="7"/>
        <v>16.666666666666664</v>
      </c>
      <c r="S23" s="20">
        <f t="shared" si="4"/>
        <v>8.695652173913043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6.1818181818181817</v>
      </c>
      <c r="D24" s="12">
        <f t="shared" si="8"/>
        <v>22.222222222222221</v>
      </c>
      <c r="E24" s="12">
        <f t="shared" si="8"/>
        <v>7.6923076923076925</v>
      </c>
      <c r="F24" s="12">
        <f t="shared" si="8"/>
        <v>0</v>
      </c>
      <c r="G24" s="12">
        <f t="shared" si="8"/>
        <v>0</v>
      </c>
      <c r="H24" s="12">
        <f t="shared" si="8"/>
        <v>0</v>
      </c>
      <c r="I24" s="12">
        <f t="shared" si="8"/>
        <v>12.820512820512819</v>
      </c>
      <c r="J24" s="12">
        <f t="shared" si="8"/>
        <v>3.8461538461538463</v>
      </c>
      <c r="K24" s="12">
        <f t="shared" si="8"/>
        <v>6.25</v>
      </c>
      <c r="L24" s="12">
        <f t="shared" si="8"/>
        <v>7.6923076923076925</v>
      </c>
      <c r="M24" s="12">
        <f t="shared" si="8"/>
        <v>0</v>
      </c>
      <c r="N24" s="12">
        <f t="shared" si="8"/>
        <v>14.285714285714285</v>
      </c>
      <c r="O24" s="12">
        <f t="shared" si="8"/>
        <v>0</v>
      </c>
      <c r="P24" s="12">
        <f t="shared" si="8"/>
        <v>16.666666666666664</v>
      </c>
      <c r="Q24" s="12">
        <f t="shared" si="8"/>
        <v>20</v>
      </c>
      <c r="R24" s="12">
        <f t="shared" si="8"/>
        <v>33.333333333333329</v>
      </c>
      <c r="S24" s="20">
        <f t="shared" si="4"/>
        <v>4.3478260869565215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6.1818181818181817</v>
      </c>
      <c r="D25" s="12">
        <f t="shared" si="9"/>
        <v>11.111111111111111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13.698630136986301</v>
      </c>
      <c r="I25" s="12">
        <f t="shared" si="9"/>
        <v>2.5641025641025639</v>
      </c>
      <c r="J25" s="12">
        <f t="shared" si="9"/>
        <v>3.8461538461538463</v>
      </c>
      <c r="K25" s="12">
        <f t="shared" si="9"/>
        <v>12.5</v>
      </c>
      <c r="L25" s="12">
        <f t="shared" si="9"/>
        <v>7.6923076923076925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4.3478260869565215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22.90909090909091</v>
      </c>
      <c r="D26" s="12">
        <f t="shared" si="10"/>
        <v>33.333333333333329</v>
      </c>
      <c r="E26" s="12">
        <f t="shared" si="10"/>
        <v>0</v>
      </c>
      <c r="F26" s="12">
        <f t="shared" si="10"/>
        <v>33.333333333333329</v>
      </c>
      <c r="G26" s="12">
        <f t="shared" si="10"/>
        <v>55.000000000000007</v>
      </c>
      <c r="H26" s="12">
        <f t="shared" si="10"/>
        <v>23.287671232876711</v>
      </c>
      <c r="I26" s="12">
        <f t="shared" si="10"/>
        <v>25.641025641025639</v>
      </c>
      <c r="J26" s="12">
        <f t="shared" si="10"/>
        <v>23.076923076923077</v>
      </c>
      <c r="K26" s="12">
        <f t="shared" si="10"/>
        <v>18.75</v>
      </c>
      <c r="L26" s="12">
        <f t="shared" si="10"/>
        <v>15.384615384615385</v>
      </c>
      <c r="M26" s="12">
        <f t="shared" si="10"/>
        <v>25</v>
      </c>
      <c r="N26" s="12">
        <f t="shared" si="10"/>
        <v>0</v>
      </c>
      <c r="O26" s="12">
        <f t="shared" si="10"/>
        <v>20</v>
      </c>
      <c r="P26" s="12">
        <f t="shared" si="10"/>
        <v>16.666666666666664</v>
      </c>
      <c r="Q26" s="12">
        <f t="shared" si="10"/>
        <v>20</v>
      </c>
      <c r="R26" s="12">
        <f t="shared" si="10"/>
        <v>0</v>
      </c>
      <c r="S26" s="20">
        <f t="shared" si="4"/>
        <v>17.391304347826086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14.181818181818182</v>
      </c>
      <c r="D27" s="12">
        <f t="shared" si="11"/>
        <v>22.222222222222221</v>
      </c>
      <c r="E27" s="12">
        <f t="shared" si="11"/>
        <v>46.153846153846153</v>
      </c>
      <c r="F27" s="12">
        <f t="shared" si="11"/>
        <v>33.333333333333329</v>
      </c>
      <c r="G27" s="12">
        <f t="shared" si="11"/>
        <v>10</v>
      </c>
      <c r="H27" s="12">
        <f t="shared" si="11"/>
        <v>12.328767123287671</v>
      </c>
      <c r="I27" s="12">
        <f t="shared" si="11"/>
        <v>5.1282051282051277</v>
      </c>
      <c r="J27" s="12">
        <f t="shared" si="11"/>
        <v>15.384615384615385</v>
      </c>
      <c r="K27" s="12">
        <f t="shared" si="11"/>
        <v>18.75</v>
      </c>
      <c r="L27" s="12">
        <f t="shared" si="11"/>
        <v>15.384615384615385</v>
      </c>
      <c r="M27" s="12">
        <f t="shared" si="11"/>
        <v>37.5</v>
      </c>
      <c r="N27" s="12">
        <f t="shared" si="11"/>
        <v>14.285714285714285</v>
      </c>
      <c r="O27" s="12">
        <f t="shared" si="11"/>
        <v>20</v>
      </c>
      <c r="P27" s="12">
        <f t="shared" si="11"/>
        <v>16.666666666666664</v>
      </c>
      <c r="Q27" s="12">
        <f t="shared" si="11"/>
        <v>0</v>
      </c>
      <c r="R27" s="12">
        <f t="shared" si="11"/>
        <v>0</v>
      </c>
      <c r="S27" s="20">
        <f t="shared" si="4"/>
        <v>4.3478260869565215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5.8181818181818183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15</v>
      </c>
      <c r="H28" s="12">
        <f t="shared" si="12"/>
        <v>4.10958904109589</v>
      </c>
      <c r="I28" s="12">
        <f t="shared" si="12"/>
        <v>2.5641025641025639</v>
      </c>
      <c r="J28" s="12">
        <f t="shared" si="12"/>
        <v>7.6923076923076925</v>
      </c>
      <c r="K28" s="12">
        <f t="shared" si="12"/>
        <v>0</v>
      </c>
      <c r="L28" s="12">
        <f t="shared" si="12"/>
        <v>7.6923076923076925</v>
      </c>
      <c r="M28" s="12">
        <f t="shared" si="12"/>
        <v>0</v>
      </c>
      <c r="N28" s="12">
        <f t="shared" si="12"/>
        <v>14.285714285714285</v>
      </c>
      <c r="O28" s="12">
        <f t="shared" si="12"/>
        <v>40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13.043478260869565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6.9090909090909092</v>
      </c>
      <c r="D29" s="12">
        <f t="shared" si="13"/>
        <v>11.111111111111111</v>
      </c>
      <c r="E29" s="12">
        <f t="shared" si="13"/>
        <v>0</v>
      </c>
      <c r="F29" s="12">
        <f t="shared" si="13"/>
        <v>0</v>
      </c>
      <c r="G29" s="12">
        <f t="shared" si="13"/>
        <v>10</v>
      </c>
      <c r="H29" s="12">
        <f t="shared" si="13"/>
        <v>13.698630136986301</v>
      </c>
      <c r="I29" s="12">
        <f t="shared" si="13"/>
        <v>0</v>
      </c>
      <c r="J29" s="12">
        <f t="shared" si="13"/>
        <v>11.538461538461538</v>
      </c>
      <c r="K29" s="12">
        <f t="shared" si="13"/>
        <v>0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16.666666666666664</v>
      </c>
      <c r="S29" s="20">
        <f t="shared" si="4"/>
        <v>8.695652173913043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8.3636363636363633</v>
      </c>
      <c r="D30" s="12">
        <f t="shared" si="14"/>
        <v>0</v>
      </c>
      <c r="E30" s="12">
        <f t="shared" si="14"/>
        <v>30.76923076923077</v>
      </c>
      <c r="F30" s="12">
        <f t="shared" si="14"/>
        <v>33.333333333333329</v>
      </c>
      <c r="G30" s="12">
        <f t="shared" si="14"/>
        <v>0</v>
      </c>
      <c r="H30" s="12">
        <f t="shared" si="14"/>
        <v>6.8493150684931505</v>
      </c>
      <c r="I30" s="12">
        <f t="shared" si="14"/>
        <v>5.1282051282051277</v>
      </c>
      <c r="J30" s="12">
        <f t="shared" si="14"/>
        <v>11.538461538461538</v>
      </c>
      <c r="K30" s="12">
        <f t="shared" si="14"/>
        <v>12.5</v>
      </c>
      <c r="L30" s="12">
        <f t="shared" si="14"/>
        <v>0</v>
      </c>
      <c r="M30" s="12">
        <f t="shared" si="14"/>
        <v>25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20</v>
      </c>
      <c r="R30" s="12">
        <f t="shared" si="14"/>
        <v>16.666666666666664</v>
      </c>
      <c r="S30" s="20">
        <f t="shared" si="4"/>
        <v>4.3478260869565215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4.7272727272727275</v>
      </c>
      <c r="D31" s="12">
        <f t="shared" si="15"/>
        <v>0</v>
      </c>
      <c r="E31" s="12">
        <f t="shared" si="15"/>
        <v>7.6923076923076925</v>
      </c>
      <c r="F31" s="12">
        <f t="shared" si="15"/>
        <v>0</v>
      </c>
      <c r="G31" s="12">
        <f t="shared" si="15"/>
        <v>0</v>
      </c>
      <c r="H31" s="12">
        <f t="shared" si="15"/>
        <v>2.7397260273972601</v>
      </c>
      <c r="I31" s="12">
        <f t="shared" si="15"/>
        <v>2.5641025641025639</v>
      </c>
      <c r="J31" s="12">
        <f t="shared" si="15"/>
        <v>3.8461538461538463</v>
      </c>
      <c r="K31" s="12">
        <f t="shared" si="15"/>
        <v>0</v>
      </c>
      <c r="L31" s="12">
        <f t="shared" si="15"/>
        <v>15.384615384615385</v>
      </c>
      <c r="M31" s="12">
        <f t="shared" si="15"/>
        <v>0</v>
      </c>
      <c r="N31" s="12">
        <f t="shared" si="15"/>
        <v>0</v>
      </c>
      <c r="O31" s="12">
        <f t="shared" si="15"/>
        <v>0</v>
      </c>
      <c r="P31" s="12">
        <f t="shared" si="15"/>
        <v>33.333333333333329</v>
      </c>
      <c r="Q31" s="12">
        <f t="shared" si="15"/>
        <v>0</v>
      </c>
      <c r="R31" s="12">
        <f t="shared" si="15"/>
        <v>0</v>
      </c>
      <c r="S31" s="20">
        <f t="shared" si="4"/>
        <v>17.391304347826086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7.6363636363636367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10</v>
      </c>
      <c r="H32" s="23">
        <f t="shared" si="16"/>
        <v>9.5890410958904102</v>
      </c>
      <c r="I32" s="23">
        <f t="shared" si="16"/>
        <v>2.5641025641025639</v>
      </c>
      <c r="J32" s="23">
        <f t="shared" si="16"/>
        <v>7.6923076923076925</v>
      </c>
      <c r="K32" s="23">
        <f t="shared" si="16"/>
        <v>18.75</v>
      </c>
      <c r="L32" s="23">
        <f t="shared" si="16"/>
        <v>7.6923076923076925</v>
      </c>
      <c r="M32" s="23">
        <f t="shared" si="16"/>
        <v>12.5</v>
      </c>
      <c r="N32" s="23">
        <f t="shared" si="16"/>
        <v>28.571428571428569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8.695652173913043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926</v>
      </c>
      <c r="D7" s="14">
        <f t="shared" si="0"/>
        <v>58</v>
      </c>
      <c r="E7" s="14">
        <f t="shared" si="0"/>
        <v>27</v>
      </c>
      <c r="F7" s="14">
        <f t="shared" si="0"/>
        <v>14</v>
      </c>
      <c r="G7" s="14">
        <f t="shared" si="0"/>
        <v>86</v>
      </c>
      <c r="H7" s="14">
        <f t="shared" si="0"/>
        <v>179</v>
      </c>
      <c r="I7" s="14">
        <f t="shared" si="0"/>
        <v>136</v>
      </c>
      <c r="J7" s="14">
        <f t="shared" si="0"/>
        <v>90</v>
      </c>
      <c r="K7" s="14">
        <f t="shared" si="0"/>
        <v>77</v>
      </c>
      <c r="L7" s="14">
        <f t="shared" si="0"/>
        <v>47</v>
      </c>
      <c r="M7" s="14">
        <f t="shared" si="0"/>
        <v>39</v>
      </c>
      <c r="N7" s="14">
        <f t="shared" si="0"/>
        <v>46</v>
      </c>
      <c r="O7" s="14">
        <f t="shared" si="0"/>
        <v>19</v>
      </c>
      <c r="P7" s="14">
        <f t="shared" si="0"/>
        <v>15</v>
      </c>
      <c r="Q7" s="14">
        <f>SUM(Q8:Q19)</f>
        <v>20</v>
      </c>
      <c r="R7" s="14">
        <f>SUM(R8:R19)</f>
        <v>18</v>
      </c>
      <c r="S7" s="17">
        <f>SUM(S8:S19)</f>
        <v>55</v>
      </c>
    </row>
    <row r="8" spans="1:19" ht="31.5" customHeight="1" x14ac:dyDescent="0.25">
      <c r="A8" s="35"/>
      <c r="B8" s="7" t="s">
        <v>43</v>
      </c>
      <c r="C8" s="15">
        <f>SUM(D8:S8)</f>
        <v>40</v>
      </c>
      <c r="D8" s="16">
        <v>1</v>
      </c>
      <c r="E8" s="16">
        <v>1</v>
      </c>
      <c r="F8" s="16">
        <v>0</v>
      </c>
      <c r="G8" s="16">
        <v>4</v>
      </c>
      <c r="H8" s="16">
        <v>7</v>
      </c>
      <c r="I8" s="16">
        <v>9</v>
      </c>
      <c r="J8" s="16">
        <v>5</v>
      </c>
      <c r="K8" s="16">
        <v>3</v>
      </c>
      <c r="L8" s="16">
        <v>3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2</v>
      </c>
      <c r="S8" s="18">
        <v>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71</v>
      </c>
      <c r="D9" s="16">
        <v>1</v>
      </c>
      <c r="E9" s="16">
        <v>5</v>
      </c>
      <c r="F9" s="16">
        <v>1</v>
      </c>
      <c r="G9" s="16">
        <v>4</v>
      </c>
      <c r="H9" s="16">
        <v>12</v>
      </c>
      <c r="I9" s="16">
        <v>10</v>
      </c>
      <c r="J9" s="16">
        <v>8</v>
      </c>
      <c r="K9" s="16">
        <v>6</v>
      </c>
      <c r="L9" s="16">
        <v>6</v>
      </c>
      <c r="M9" s="16">
        <v>4</v>
      </c>
      <c r="N9" s="16">
        <v>0</v>
      </c>
      <c r="O9" s="16">
        <v>1</v>
      </c>
      <c r="P9" s="16">
        <v>1</v>
      </c>
      <c r="Q9" s="16">
        <v>3</v>
      </c>
      <c r="R9" s="16">
        <v>2</v>
      </c>
      <c r="S9" s="18">
        <v>7</v>
      </c>
    </row>
    <row r="10" spans="1:19" ht="30.75" customHeight="1" x14ac:dyDescent="0.25">
      <c r="A10" s="35"/>
      <c r="B10" s="7" t="s">
        <v>45</v>
      </c>
      <c r="C10" s="15">
        <f t="shared" si="1"/>
        <v>63</v>
      </c>
      <c r="D10" s="16">
        <v>4</v>
      </c>
      <c r="E10" s="16">
        <v>1</v>
      </c>
      <c r="F10" s="16">
        <v>1</v>
      </c>
      <c r="G10" s="16">
        <v>2</v>
      </c>
      <c r="H10" s="16">
        <v>5</v>
      </c>
      <c r="I10" s="16">
        <v>9</v>
      </c>
      <c r="J10" s="16">
        <v>12</v>
      </c>
      <c r="K10" s="16">
        <v>4</v>
      </c>
      <c r="L10" s="16">
        <v>2</v>
      </c>
      <c r="M10" s="16">
        <v>5</v>
      </c>
      <c r="N10" s="16">
        <v>4</v>
      </c>
      <c r="O10" s="16">
        <v>2</v>
      </c>
      <c r="P10" s="16">
        <v>0</v>
      </c>
      <c r="Q10" s="16">
        <v>2</v>
      </c>
      <c r="R10" s="16">
        <v>5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63</v>
      </c>
      <c r="D11" s="16">
        <v>3</v>
      </c>
      <c r="E11" s="16">
        <v>1</v>
      </c>
      <c r="F11" s="16">
        <v>4</v>
      </c>
      <c r="G11" s="16">
        <v>6</v>
      </c>
      <c r="H11" s="16">
        <v>13</v>
      </c>
      <c r="I11" s="16">
        <v>7</v>
      </c>
      <c r="J11" s="16">
        <v>6</v>
      </c>
      <c r="K11" s="16">
        <v>6</v>
      </c>
      <c r="L11" s="16">
        <v>6</v>
      </c>
      <c r="M11" s="16">
        <v>4</v>
      </c>
      <c r="N11" s="16">
        <v>4</v>
      </c>
      <c r="O11" s="16">
        <v>2</v>
      </c>
      <c r="P11" s="16">
        <v>0</v>
      </c>
      <c r="Q11" s="16">
        <v>1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66</v>
      </c>
      <c r="D12" s="16">
        <v>6</v>
      </c>
      <c r="E12" s="16">
        <v>1</v>
      </c>
      <c r="F12" s="16">
        <v>0</v>
      </c>
      <c r="G12" s="16">
        <v>7</v>
      </c>
      <c r="H12" s="16">
        <v>13</v>
      </c>
      <c r="I12" s="16">
        <v>10</v>
      </c>
      <c r="J12" s="16">
        <v>9</v>
      </c>
      <c r="K12" s="16">
        <v>3</v>
      </c>
      <c r="L12" s="16">
        <v>1</v>
      </c>
      <c r="M12" s="16">
        <v>2</v>
      </c>
      <c r="N12" s="16">
        <v>7</v>
      </c>
      <c r="O12" s="16">
        <v>1</v>
      </c>
      <c r="P12" s="16">
        <v>0</v>
      </c>
      <c r="Q12" s="16">
        <v>0</v>
      </c>
      <c r="R12" s="16">
        <v>1</v>
      </c>
      <c r="S12" s="18">
        <v>5</v>
      </c>
    </row>
    <row r="13" spans="1:19" ht="30.75" customHeight="1" x14ac:dyDescent="0.25">
      <c r="A13" s="35"/>
      <c r="B13" s="7" t="s">
        <v>48</v>
      </c>
      <c r="C13" s="15">
        <f t="shared" si="1"/>
        <v>210</v>
      </c>
      <c r="D13" s="16">
        <v>17</v>
      </c>
      <c r="E13" s="16">
        <v>7</v>
      </c>
      <c r="F13" s="16">
        <v>6</v>
      </c>
      <c r="G13" s="16">
        <v>35</v>
      </c>
      <c r="H13" s="16">
        <v>51</v>
      </c>
      <c r="I13" s="16">
        <v>24</v>
      </c>
      <c r="J13" s="16">
        <v>10</v>
      </c>
      <c r="K13" s="16">
        <v>19</v>
      </c>
      <c r="L13" s="16">
        <v>8</v>
      </c>
      <c r="M13" s="16">
        <v>8</v>
      </c>
      <c r="N13" s="16">
        <v>12</v>
      </c>
      <c r="O13" s="16">
        <v>1</v>
      </c>
      <c r="P13" s="16">
        <v>2</v>
      </c>
      <c r="Q13" s="16">
        <v>1</v>
      </c>
      <c r="R13" s="16">
        <v>2</v>
      </c>
      <c r="S13" s="18">
        <v>7</v>
      </c>
    </row>
    <row r="14" spans="1:19" ht="30.75" customHeight="1" x14ac:dyDescent="0.25">
      <c r="A14" s="35"/>
      <c r="B14" s="7" t="s">
        <v>49</v>
      </c>
      <c r="C14" s="15">
        <f t="shared" si="1"/>
        <v>94</v>
      </c>
      <c r="D14" s="16">
        <v>4</v>
      </c>
      <c r="E14" s="16">
        <v>4</v>
      </c>
      <c r="F14" s="16">
        <v>1</v>
      </c>
      <c r="G14" s="16">
        <v>11</v>
      </c>
      <c r="H14" s="16">
        <v>19</v>
      </c>
      <c r="I14" s="16">
        <v>16</v>
      </c>
      <c r="J14" s="16">
        <v>8</v>
      </c>
      <c r="K14" s="16">
        <v>7</v>
      </c>
      <c r="L14" s="16">
        <v>5</v>
      </c>
      <c r="M14" s="16">
        <v>4</v>
      </c>
      <c r="N14" s="16">
        <v>4</v>
      </c>
      <c r="O14" s="16">
        <v>2</v>
      </c>
      <c r="P14" s="16">
        <v>5</v>
      </c>
      <c r="Q14" s="16">
        <v>1</v>
      </c>
      <c r="R14" s="16">
        <v>0</v>
      </c>
      <c r="S14" s="18">
        <v>3</v>
      </c>
    </row>
    <row r="15" spans="1:19" ht="30.75" customHeight="1" x14ac:dyDescent="0.25">
      <c r="A15" s="35"/>
      <c r="B15" s="7" t="s">
        <v>50</v>
      </c>
      <c r="C15" s="15">
        <f t="shared" si="1"/>
        <v>70</v>
      </c>
      <c r="D15" s="16">
        <v>9</v>
      </c>
      <c r="E15" s="16">
        <v>1</v>
      </c>
      <c r="F15" s="16">
        <v>0</v>
      </c>
      <c r="G15" s="16">
        <v>3</v>
      </c>
      <c r="H15" s="16">
        <v>9</v>
      </c>
      <c r="I15" s="16">
        <v>9</v>
      </c>
      <c r="J15" s="16">
        <v>6</v>
      </c>
      <c r="K15" s="16">
        <v>4</v>
      </c>
      <c r="L15" s="16">
        <v>4</v>
      </c>
      <c r="M15" s="16">
        <v>4</v>
      </c>
      <c r="N15" s="16">
        <v>7</v>
      </c>
      <c r="O15" s="16">
        <v>2</v>
      </c>
      <c r="P15" s="16">
        <v>1</v>
      </c>
      <c r="Q15" s="16">
        <v>3</v>
      </c>
      <c r="R15" s="16">
        <v>3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55</v>
      </c>
      <c r="D16" s="16">
        <v>6</v>
      </c>
      <c r="E16" s="16">
        <v>2</v>
      </c>
      <c r="F16" s="16">
        <v>0</v>
      </c>
      <c r="G16" s="16">
        <v>3</v>
      </c>
      <c r="H16" s="16">
        <v>11</v>
      </c>
      <c r="I16" s="16">
        <v>10</v>
      </c>
      <c r="J16" s="16">
        <v>6</v>
      </c>
      <c r="K16" s="16">
        <v>6</v>
      </c>
      <c r="L16" s="16">
        <v>3</v>
      </c>
      <c r="M16" s="16">
        <v>0</v>
      </c>
      <c r="N16" s="16">
        <v>3</v>
      </c>
      <c r="O16" s="16">
        <v>0</v>
      </c>
      <c r="P16" s="16">
        <v>1</v>
      </c>
      <c r="Q16" s="16">
        <v>2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61</v>
      </c>
      <c r="D17" s="16">
        <v>2</v>
      </c>
      <c r="E17" s="16">
        <v>3</v>
      </c>
      <c r="F17" s="16">
        <v>0</v>
      </c>
      <c r="G17" s="16">
        <v>4</v>
      </c>
      <c r="H17" s="16">
        <v>13</v>
      </c>
      <c r="I17" s="16">
        <v>6</v>
      </c>
      <c r="J17" s="16">
        <v>5</v>
      </c>
      <c r="K17" s="16">
        <v>8</v>
      </c>
      <c r="L17" s="16">
        <v>4</v>
      </c>
      <c r="M17" s="16">
        <v>2</v>
      </c>
      <c r="N17" s="16">
        <v>2</v>
      </c>
      <c r="O17" s="16">
        <v>4</v>
      </c>
      <c r="P17" s="16">
        <v>2</v>
      </c>
      <c r="Q17" s="16">
        <v>2</v>
      </c>
      <c r="R17" s="16">
        <v>1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80</v>
      </c>
      <c r="D18" s="16">
        <v>3</v>
      </c>
      <c r="E18" s="16">
        <v>1</v>
      </c>
      <c r="F18" s="16">
        <v>1</v>
      </c>
      <c r="G18" s="16">
        <v>4</v>
      </c>
      <c r="H18" s="16">
        <v>13</v>
      </c>
      <c r="I18" s="16">
        <v>11</v>
      </c>
      <c r="J18" s="16">
        <v>12</v>
      </c>
      <c r="K18" s="16">
        <v>8</v>
      </c>
      <c r="L18" s="16">
        <v>3</v>
      </c>
      <c r="M18" s="16">
        <v>4</v>
      </c>
      <c r="N18" s="16">
        <v>1</v>
      </c>
      <c r="O18" s="16">
        <v>1</v>
      </c>
      <c r="P18" s="16">
        <v>0</v>
      </c>
      <c r="Q18" s="16">
        <v>3</v>
      </c>
      <c r="R18" s="16">
        <v>1</v>
      </c>
      <c r="S18" s="18">
        <v>14</v>
      </c>
    </row>
    <row r="19" spans="1:19" ht="30.75" customHeight="1" x14ac:dyDescent="0.25">
      <c r="A19" s="35"/>
      <c r="B19" s="7" t="s">
        <v>54</v>
      </c>
      <c r="C19" s="15">
        <f t="shared" si="1"/>
        <v>53</v>
      </c>
      <c r="D19" s="16">
        <v>2</v>
      </c>
      <c r="E19" s="16">
        <v>0</v>
      </c>
      <c r="F19" s="16">
        <v>0</v>
      </c>
      <c r="G19" s="16">
        <v>3</v>
      </c>
      <c r="H19" s="16">
        <v>13</v>
      </c>
      <c r="I19" s="16">
        <v>15</v>
      </c>
      <c r="J19" s="16">
        <v>3</v>
      </c>
      <c r="K19" s="16">
        <v>3</v>
      </c>
      <c r="L19" s="16">
        <v>2</v>
      </c>
      <c r="M19" s="16">
        <v>2</v>
      </c>
      <c r="N19" s="16">
        <v>2</v>
      </c>
      <c r="O19" s="16">
        <v>3</v>
      </c>
      <c r="P19" s="16">
        <v>3</v>
      </c>
      <c r="Q19" s="16">
        <v>1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99.999999999999972</v>
      </c>
      <c r="M20" s="10">
        <f t="shared" si="2"/>
        <v>99.999999999999986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100.00000000000001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4.319654427645788</v>
      </c>
      <c r="D21" s="12">
        <f t="shared" si="3"/>
        <v>1.7241379310344827</v>
      </c>
      <c r="E21" s="12">
        <f t="shared" si="3"/>
        <v>3.7037037037037033</v>
      </c>
      <c r="F21" s="12">
        <f t="shared" si="3"/>
        <v>0</v>
      </c>
      <c r="G21" s="12">
        <f t="shared" si="3"/>
        <v>4.6511627906976747</v>
      </c>
      <c r="H21" s="12">
        <f t="shared" si="3"/>
        <v>3.9106145251396649</v>
      </c>
      <c r="I21" s="12">
        <f t="shared" si="3"/>
        <v>6.6176470588235299</v>
      </c>
      <c r="J21" s="12">
        <f t="shared" si="3"/>
        <v>5.5555555555555554</v>
      </c>
      <c r="K21" s="12">
        <f t="shared" si="3"/>
        <v>3.8961038961038961</v>
      </c>
      <c r="L21" s="12">
        <f t="shared" si="3"/>
        <v>6.3829787234042552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5</v>
      </c>
      <c r="R21" s="12">
        <f>IFERROR(R8/R$7*100, 0)</f>
        <v>11.111111111111111</v>
      </c>
      <c r="S21" s="20">
        <f t="shared" ref="S21:S32" si="4">IFERROR(S8/S$7*100, 0)</f>
        <v>7.2727272727272725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7.6673866090712739</v>
      </c>
      <c r="D22" s="12">
        <f t="shared" si="6"/>
        <v>1.7241379310344827</v>
      </c>
      <c r="E22" s="12">
        <f t="shared" si="6"/>
        <v>18.518518518518519</v>
      </c>
      <c r="F22" s="12">
        <f t="shared" si="6"/>
        <v>7.1428571428571423</v>
      </c>
      <c r="G22" s="12">
        <f t="shared" si="6"/>
        <v>4.6511627906976747</v>
      </c>
      <c r="H22" s="12">
        <f t="shared" si="6"/>
        <v>6.7039106145251397</v>
      </c>
      <c r="I22" s="12">
        <f t="shared" si="6"/>
        <v>7.3529411764705888</v>
      </c>
      <c r="J22" s="12">
        <f t="shared" si="6"/>
        <v>8.8888888888888893</v>
      </c>
      <c r="K22" s="12">
        <f t="shared" si="6"/>
        <v>7.7922077922077921</v>
      </c>
      <c r="L22" s="12">
        <f t="shared" si="6"/>
        <v>12.76595744680851</v>
      </c>
      <c r="M22" s="12">
        <f t="shared" si="6"/>
        <v>10.256410256410255</v>
      </c>
      <c r="N22" s="12">
        <f t="shared" si="6"/>
        <v>0</v>
      </c>
      <c r="O22" s="12">
        <f t="shared" si="6"/>
        <v>5.2631578947368416</v>
      </c>
      <c r="P22" s="12">
        <f t="shared" si="6"/>
        <v>6.666666666666667</v>
      </c>
      <c r="Q22" s="12">
        <f t="shared" si="6"/>
        <v>15</v>
      </c>
      <c r="R22" s="12">
        <f t="shared" si="6"/>
        <v>11.111111111111111</v>
      </c>
      <c r="S22" s="20">
        <f t="shared" si="4"/>
        <v>12.727272727272727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6.8034557235421165</v>
      </c>
      <c r="D23" s="12">
        <f t="shared" si="7"/>
        <v>6.8965517241379306</v>
      </c>
      <c r="E23" s="12">
        <f t="shared" si="7"/>
        <v>3.7037037037037033</v>
      </c>
      <c r="F23" s="12">
        <f t="shared" si="7"/>
        <v>7.1428571428571423</v>
      </c>
      <c r="G23" s="12">
        <f t="shared" si="7"/>
        <v>2.3255813953488373</v>
      </c>
      <c r="H23" s="12">
        <f t="shared" si="7"/>
        <v>2.7932960893854748</v>
      </c>
      <c r="I23" s="12">
        <f t="shared" si="7"/>
        <v>6.6176470588235299</v>
      </c>
      <c r="J23" s="12">
        <f t="shared" si="7"/>
        <v>13.333333333333334</v>
      </c>
      <c r="K23" s="12">
        <f t="shared" si="7"/>
        <v>5.1948051948051948</v>
      </c>
      <c r="L23" s="12">
        <f t="shared" si="7"/>
        <v>4.2553191489361701</v>
      </c>
      <c r="M23" s="12">
        <f t="shared" si="7"/>
        <v>12.820512820512819</v>
      </c>
      <c r="N23" s="12">
        <f t="shared" si="7"/>
        <v>8.695652173913043</v>
      </c>
      <c r="O23" s="12">
        <f t="shared" si="7"/>
        <v>10.526315789473683</v>
      </c>
      <c r="P23" s="12">
        <f t="shared" si="7"/>
        <v>0</v>
      </c>
      <c r="Q23" s="12">
        <f t="shared" si="7"/>
        <v>10</v>
      </c>
      <c r="R23" s="12">
        <f t="shared" si="7"/>
        <v>27.777777777777779</v>
      </c>
      <c r="S23" s="20">
        <f t="shared" si="4"/>
        <v>9.0909090909090917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6.8034557235421165</v>
      </c>
      <c r="D24" s="12">
        <f t="shared" si="8"/>
        <v>5.1724137931034484</v>
      </c>
      <c r="E24" s="12">
        <f t="shared" si="8"/>
        <v>3.7037037037037033</v>
      </c>
      <c r="F24" s="12">
        <f t="shared" si="8"/>
        <v>28.571428571428569</v>
      </c>
      <c r="G24" s="12">
        <f t="shared" si="8"/>
        <v>6.9767441860465116</v>
      </c>
      <c r="H24" s="12">
        <f t="shared" si="8"/>
        <v>7.2625698324022352</v>
      </c>
      <c r="I24" s="12">
        <f t="shared" si="8"/>
        <v>5.1470588235294112</v>
      </c>
      <c r="J24" s="12">
        <f t="shared" si="8"/>
        <v>6.666666666666667</v>
      </c>
      <c r="K24" s="12">
        <f t="shared" si="8"/>
        <v>7.7922077922077921</v>
      </c>
      <c r="L24" s="12">
        <f t="shared" si="8"/>
        <v>12.76595744680851</v>
      </c>
      <c r="M24" s="12">
        <f t="shared" si="8"/>
        <v>10.256410256410255</v>
      </c>
      <c r="N24" s="12">
        <f t="shared" si="8"/>
        <v>8.695652173913043</v>
      </c>
      <c r="O24" s="12">
        <f t="shared" si="8"/>
        <v>10.526315789473683</v>
      </c>
      <c r="P24" s="12">
        <f t="shared" si="8"/>
        <v>0</v>
      </c>
      <c r="Q24" s="12">
        <f t="shared" si="8"/>
        <v>5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7.1274298056155514</v>
      </c>
      <c r="D25" s="12">
        <f t="shared" si="9"/>
        <v>10.344827586206897</v>
      </c>
      <c r="E25" s="12">
        <f t="shared" si="9"/>
        <v>3.7037037037037033</v>
      </c>
      <c r="F25" s="12">
        <f t="shared" si="9"/>
        <v>0</v>
      </c>
      <c r="G25" s="12">
        <f t="shared" si="9"/>
        <v>8.1395348837209305</v>
      </c>
      <c r="H25" s="12">
        <f t="shared" si="9"/>
        <v>7.2625698324022352</v>
      </c>
      <c r="I25" s="12">
        <f t="shared" si="9"/>
        <v>7.3529411764705888</v>
      </c>
      <c r="J25" s="12">
        <f t="shared" si="9"/>
        <v>10</v>
      </c>
      <c r="K25" s="12">
        <f t="shared" si="9"/>
        <v>3.8961038961038961</v>
      </c>
      <c r="L25" s="12">
        <f t="shared" si="9"/>
        <v>2.1276595744680851</v>
      </c>
      <c r="M25" s="12">
        <f t="shared" si="9"/>
        <v>5.1282051282051277</v>
      </c>
      <c r="N25" s="12">
        <f t="shared" si="9"/>
        <v>15.217391304347828</v>
      </c>
      <c r="O25" s="12">
        <f t="shared" si="9"/>
        <v>5.2631578947368416</v>
      </c>
      <c r="P25" s="12">
        <f t="shared" si="9"/>
        <v>0</v>
      </c>
      <c r="Q25" s="12">
        <f t="shared" si="9"/>
        <v>0</v>
      </c>
      <c r="R25" s="12">
        <f t="shared" si="9"/>
        <v>5.5555555555555554</v>
      </c>
      <c r="S25" s="20">
        <f t="shared" si="4"/>
        <v>9.0909090909090917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22.678185745140389</v>
      </c>
      <c r="D26" s="12">
        <f t="shared" si="10"/>
        <v>29.310344827586203</v>
      </c>
      <c r="E26" s="12">
        <f t="shared" si="10"/>
        <v>25.925925925925924</v>
      </c>
      <c r="F26" s="12">
        <f t="shared" si="10"/>
        <v>42.857142857142854</v>
      </c>
      <c r="G26" s="12">
        <f t="shared" si="10"/>
        <v>40.697674418604649</v>
      </c>
      <c r="H26" s="12">
        <f t="shared" si="10"/>
        <v>28.491620111731841</v>
      </c>
      <c r="I26" s="12">
        <f t="shared" si="10"/>
        <v>17.647058823529413</v>
      </c>
      <c r="J26" s="12">
        <f t="shared" si="10"/>
        <v>11.111111111111111</v>
      </c>
      <c r="K26" s="12">
        <f t="shared" si="10"/>
        <v>24.675324675324674</v>
      </c>
      <c r="L26" s="12">
        <f t="shared" si="10"/>
        <v>17.021276595744681</v>
      </c>
      <c r="M26" s="12">
        <f t="shared" si="10"/>
        <v>20.512820512820511</v>
      </c>
      <c r="N26" s="12">
        <f t="shared" si="10"/>
        <v>26.086956521739129</v>
      </c>
      <c r="O26" s="12">
        <f t="shared" si="10"/>
        <v>5.2631578947368416</v>
      </c>
      <c r="P26" s="12">
        <f t="shared" si="10"/>
        <v>13.333333333333334</v>
      </c>
      <c r="Q26" s="12">
        <f t="shared" si="10"/>
        <v>5</v>
      </c>
      <c r="R26" s="12">
        <f t="shared" si="10"/>
        <v>11.111111111111111</v>
      </c>
      <c r="S26" s="20">
        <f t="shared" si="4"/>
        <v>12.727272727272727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10.151187904967603</v>
      </c>
      <c r="D27" s="12">
        <f t="shared" si="11"/>
        <v>6.8965517241379306</v>
      </c>
      <c r="E27" s="12">
        <f t="shared" si="11"/>
        <v>14.814814814814813</v>
      </c>
      <c r="F27" s="12">
        <f t="shared" si="11"/>
        <v>7.1428571428571423</v>
      </c>
      <c r="G27" s="12">
        <f t="shared" si="11"/>
        <v>12.790697674418606</v>
      </c>
      <c r="H27" s="12">
        <f t="shared" si="11"/>
        <v>10.614525139664805</v>
      </c>
      <c r="I27" s="12">
        <f t="shared" si="11"/>
        <v>11.76470588235294</v>
      </c>
      <c r="J27" s="12">
        <f t="shared" si="11"/>
        <v>8.8888888888888893</v>
      </c>
      <c r="K27" s="12">
        <f t="shared" si="11"/>
        <v>9.0909090909090917</v>
      </c>
      <c r="L27" s="12">
        <f t="shared" si="11"/>
        <v>10.638297872340425</v>
      </c>
      <c r="M27" s="12">
        <f t="shared" si="11"/>
        <v>10.256410256410255</v>
      </c>
      <c r="N27" s="12">
        <f t="shared" si="11"/>
        <v>8.695652173913043</v>
      </c>
      <c r="O27" s="12">
        <f t="shared" si="11"/>
        <v>10.526315789473683</v>
      </c>
      <c r="P27" s="12">
        <f t="shared" si="11"/>
        <v>33.333333333333329</v>
      </c>
      <c r="Q27" s="12">
        <f t="shared" si="11"/>
        <v>5</v>
      </c>
      <c r="R27" s="12">
        <f t="shared" si="11"/>
        <v>0</v>
      </c>
      <c r="S27" s="20">
        <f t="shared" si="4"/>
        <v>5.4545454545454541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7.5593952483801292</v>
      </c>
      <c r="D28" s="12">
        <f t="shared" si="12"/>
        <v>15.517241379310345</v>
      </c>
      <c r="E28" s="12">
        <f t="shared" si="12"/>
        <v>3.7037037037037033</v>
      </c>
      <c r="F28" s="12">
        <f t="shared" si="12"/>
        <v>0</v>
      </c>
      <c r="G28" s="12">
        <f t="shared" si="12"/>
        <v>3.4883720930232558</v>
      </c>
      <c r="H28" s="12">
        <f t="shared" si="12"/>
        <v>5.027932960893855</v>
      </c>
      <c r="I28" s="12">
        <f t="shared" si="12"/>
        <v>6.6176470588235299</v>
      </c>
      <c r="J28" s="12">
        <f t="shared" si="12"/>
        <v>6.666666666666667</v>
      </c>
      <c r="K28" s="12">
        <f t="shared" si="12"/>
        <v>5.1948051948051948</v>
      </c>
      <c r="L28" s="12">
        <f t="shared" si="12"/>
        <v>8.5106382978723403</v>
      </c>
      <c r="M28" s="12">
        <f t="shared" si="12"/>
        <v>10.256410256410255</v>
      </c>
      <c r="N28" s="12">
        <f t="shared" si="12"/>
        <v>15.217391304347828</v>
      </c>
      <c r="O28" s="12">
        <f t="shared" si="12"/>
        <v>10.526315789473683</v>
      </c>
      <c r="P28" s="12">
        <f t="shared" si="12"/>
        <v>6.666666666666667</v>
      </c>
      <c r="Q28" s="12">
        <f t="shared" si="12"/>
        <v>15</v>
      </c>
      <c r="R28" s="12">
        <f t="shared" si="12"/>
        <v>16.666666666666664</v>
      </c>
      <c r="S28" s="20">
        <f t="shared" si="4"/>
        <v>9.0909090909090917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5.9395248380129591</v>
      </c>
      <c r="D29" s="12">
        <f t="shared" si="13"/>
        <v>10.344827586206897</v>
      </c>
      <c r="E29" s="12">
        <f t="shared" si="13"/>
        <v>7.4074074074074066</v>
      </c>
      <c r="F29" s="12">
        <f t="shared" si="13"/>
        <v>0</v>
      </c>
      <c r="G29" s="12">
        <f t="shared" si="13"/>
        <v>3.4883720930232558</v>
      </c>
      <c r="H29" s="12">
        <f t="shared" si="13"/>
        <v>6.1452513966480442</v>
      </c>
      <c r="I29" s="12">
        <f t="shared" si="13"/>
        <v>7.3529411764705888</v>
      </c>
      <c r="J29" s="12">
        <f t="shared" si="13"/>
        <v>6.666666666666667</v>
      </c>
      <c r="K29" s="12">
        <f t="shared" si="13"/>
        <v>7.7922077922077921</v>
      </c>
      <c r="L29" s="12">
        <f t="shared" si="13"/>
        <v>6.3829787234042552</v>
      </c>
      <c r="M29" s="12">
        <f t="shared" si="13"/>
        <v>0</v>
      </c>
      <c r="N29" s="12">
        <f t="shared" si="13"/>
        <v>6.5217391304347823</v>
      </c>
      <c r="O29" s="12">
        <f t="shared" si="13"/>
        <v>0</v>
      </c>
      <c r="P29" s="12">
        <f t="shared" si="13"/>
        <v>6.666666666666667</v>
      </c>
      <c r="Q29" s="12">
        <f t="shared" si="13"/>
        <v>10</v>
      </c>
      <c r="R29" s="12">
        <f t="shared" si="13"/>
        <v>5.5555555555555554</v>
      </c>
      <c r="S29" s="20">
        <f t="shared" si="4"/>
        <v>1.8181818181818181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6.5874730021598271</v>
      </c>
      <c r="D30" s="12">
        <f t="shared" si="14"/>
        <v>3.4482758620689653</v>
      </c>
      <c r="E30" s="12">
        <f t="shared" si="14"/>
        <v>11.111111111111111</v>
      </c>
      <c r="F30" s="12">
        <f t="shared" si="14"/>
        <v>0</v>
      </c>
      <c r="G30" s="12">
        <f t="shared" si="14"/>
        <v>4.6511627906976747</v>
      </c>
      <c r="H30" s="12">
        <f t="shared" si="14"/>
        <v>7.2625698324022352</v>
      </c>
      <c r="I30" s="12">
        <f t="shared" si="14"/>
        <v>4.4117647058823533</v>
      </c>
      <c r="J30" s="12">
        <f t="shared" si="14"/>
        <v>5.5555555555555554</v>
      </c>
      <c r="K30" s="12">
        <f t="shared" si="14"/>
        <v>10.38961038961039</v>
      </c>
      <c r="L30" s="12">
        <f t="shared" si="14"/>
        <v>8.5106382978723403</v>
      </c>
      <c r="M30" s="12">
        <f t="shared" si="14"/>
        <v>5.1282051282051277</v>
      </c>
      <c r="N30" s="12">
        <f t="shared" si="14"/>
        <v>4.3478260869565215</v>
      </c>
      <c r="O30" s="12">
        <f t="shared" si="14"/>
        <v>21.052631578947366</v>
      </c>
      <c r="P30" s="12">
        <f t="shared" si="14"/>
        <v>13.333333333333334</v>
      </c>
      <c r="Q30" s="12">
        <f>IFERROR(Q17/Q$7*100, 0)</f>
        <v>10</v>
      </c>
      <c r="R30" s="12">
        <f t="shared" si="14"/>
        <v>5.5555555555555554</v>
      </c>
      <c r="S30" s="20">
        <f t="shared" si="4"/>
        <v>5.4545454545454541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8.639308855291576</v>
      </c>
      <c r="D31" s="12">
        <f t="shared" si="15"/>
        <v>5.1724137931034484</v>
      </c>
      <c r="E31" s="12">
        <f t="shared" si="15"/>
        <v>3.7037037037037033</v>
      </c>
      <c r="F31" s="12">
        <f t="shared" si="15"/>
        <v>7.1428571428571423</v>
      </c>
      <c r="G31" s="12">
        <f t="shared" si="15"/>
        <v>4.6511627906976747</v>
      </c>
      <c r="H31" s="12">
        <f t="shared" si="15"/>
        <v>7.2625698324022352</v>
      </c>
      <c r="I31" s="12">
        <f t="shared" si="15"/>
        <v>8.0882352941176467</v>
      </c>
      <c r="J31" s="12">
        <f t="shared" si="15"/>
        <v>13.333333333333334</v>
      </c>
      <c r="K31" s="12">
        <f t="shared" si="15"/>
        <v>10.38961038961039</v>
      </c>
      <c r="L31" s="12">
        <f t="shared" si="15"/>
        <v>6.3829787234042552</v>
      </c>
      <c r="M31" s="12">
        <f t="shared" si="15"/>
        <v>10.256410256410255</v>
      </c>
      <c r="N31" s="12">
        <f t="shared" si="15"/>
        <v>2.1739130434782608</v>
      </c>
      <c r="O31" s="12">
        <f t="shared" si="15"/>
        <v>5.2631578947368416</v>
      </c>
      <c r="P31" s="12">
        <f t="shared" si="15"/>
        <v>0</v>
      </c>
      <c r="Q31" s="12">
        <f t="shared" si="15"/>
        <v>15</v>
      </c>
      <c r="R31" s="12">
        <f t="shared" si="15"/>
        <v>5.5555555555555554</v>
      </c>
      <c r="S31" s="20">
        <f t="shared" si="4"/>
        <v>25.454545454545453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5.7235421166306688</v>
      </c>
      <c r="D32" s="23">
        <f t="shared" si="16"/>
        <v>3.4482758620689653</v>
      </c>
      <c r="E32" s="23">
        <f t="shared" si="16"/>
        <v>0</v>
      </c>
      <c r="F32" s="23">
        <f t="shared" si="16"/>
        <v>0</v>
      </c>
      <c r="G32" s="23">
        <f t="shared" si="16"/>
        <v>3.4883720930232558</v>
      </c>
      <c r="H32" s="23">
        <f t="shared" si="16"/>
        <v>7.2625698324022352</v>
      </c>
      <c r="I32" s="23">
        <f t="shared" si="16"/>
        <v>11.029411764705882</v>
      </c>
      <c r="J32" s="23">
        <f t="shared" si="16"/>
        <v>3.3333333333333335</v>
      </c>
      <c r="K32" s="23">
        <f t="shared" si="16"/>
        <v>3.8961038961038961</v>
      </c>
      <c r="L32" s="23">
        <f t="shared" si="16"/>
        <v>4.2553191489361701</v>
      </c>
      <c r="M32" s="23">
        <f t="shared" si="16"/>
        <v>5.1282051282051277</v>
      </c>
      <c r="N32" s="23">
        <f t="shared" si="16"/>
        <v>4.3478260869565215</v>
      </c>
      <c r="O32" s="23">
        <f t="shared" si="16"/>
        <v>15.789473684210526</v>
      </c>
      <c r="P32" s="23">
        <f t="shared" si="16"/>
        <v>20</v>
      </c>
      <c r="Q32" s="23">
        <f t="shared" si="16"/>
        <v>5</v>
      </c>
      <c r="R32" s="23">
        <f t="shared" si="16"/>
        <v>0</v>
      </c>
      <c r="S32" s="24">
        <f t="shared" si="4"/>
        <v>1.8181818181818181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976</v>
      </c>
      <c r="D7" s="14">
        <f t="shared" si="0"/>
        <v>50</v>
      </c>
      <c r="E7" s="14">
        <f t="shared" si="0"/>
        <v>19</v>
      </c>
      <c r="F7" s="14">
        <f t="shared" si="0"/>
        <v>10</v>
      </c>
      <c r="G7" s="14">
        <f t="shared" si="0"/>
        <v>86</v>
      </c>
      <c r="H7" s="14">
        <f t="shared" si="0"/>
        <v>257</v>
      </c>
      <c r="I7" s="14">
        <f t="shared" si="0"/>
        <v>192</v>
      </c>
      <c r="J7" s="14">
        <f t="shared" si="0"/>
        <v>101</v>
      </c>
      <c r="K7" s="14">
        <f t="shared" si="0"/>
        <v>74</v>
      </c>
      <c r="L7" s="14">
        <f t="shared" si="0"/>
        <v>35</v>
      </c>
      <c r="M7" s="14">
        <f t="shared" si="0"/>
        <v>29</v>
      </c>
      <c r="N7" s="14">
        <f t="shared" si="0"/>
        <v>30</v>
      </c>
      <c r="O7" s="14">
        <f t="shared" si="0"/>
        <v>15</v>
      </c>
      <c r="P7" s="14">
        <f t="shared" si="0"/>
        <v>15</v>
      </c>
      <c r="Q7" s="14">
        <f>SUM(Q8:Q19)</f>
        <v>16</v>
      </c>
      <c r="R7" s="14">
        <f>SUM(R8:R19)</f>
        <v>14</v>
      </c>
      <c r="S7" s="17">
        <f>SUM(S8:S19)</f>
        <v>33</v>
      </c>
    </row>
    <row r="8" spans="1:19" ht="31.5" customHeight="1" x14ac:dyDescent="0.25">
      <c r="A8" s="35"/>
      <c r="B8" s="7" t="s">
        <v>43</v>
      </c>
      <c r="C8" s="15">
        <f>SUM(D8:S8)</f>
        <v>60</v>
      </c>
      <c r="D8" s="16">
        <v>0</v>
      </c>
      <c r="E8" s="16">
        <v>1</v>
      </c>
      <c r="F8" s="16">
        <v>1</v>
      </c>
      <c r="G8" s="16">
        <v>4</v>
      </c>
      <c r="H8" s="16">
        <v>15</v>
      </c>
      <c r="I8" s="16">
        <v>13</v>
      </c>
      <c r="J8" s="16">
        <v>10</v>
      </c>
      <c r="K8" s="16">
        <v>5</v>
      </c>
      <c r="L8" s="16">
        <v>0</v>
      </c>
      <c r="M8" s="16">
        <v>2</v>
      </c>
      <c r="N8" s="16">
        <v>2</v>
      </c>
      <c r="O8" s="16">
        <v>0</v>
      </c>
      <c r="P8" s="16">
        <v>0</v>
      </c>
      <c r="Q8" s="16">
        <v>2</v>
      </c>
      <c r="R8" s="16">
        <v>3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65</v>
      </c>
      <c r="D9" s="16">
        <v>4</v>
      </c>
      <c r="E9" s="16">
        <v>1</v>
      </c>
      <c r="F9" s="16">
        <v>0</v>
      </c>
      <c r="G9" s="16">
        <v>3</v>
      </c>
      <c r="H9" s="16">
        <v>16</v>
      </c>
      <c r="I9" s="16">
        <v>11</v>
      </c>
      <c r="J9" s="16">
        <v>8</v>
      </c>
      <c r="K9" s="16">
        <v>6</v>
      </c>
      <c r="L9" s="16">
        <v>2</v>
      </c>
      <c r="M9" s="16">
        <v>2</v>
      </c>
      <c r="N9" s="16">
        <v>2</v>
      </c>
      <c r="O9" s="16">
        <v>0</v>
      </c>
      <c r="P9" s="16">
        <v>3</v>
      </c>
      <c r="Q9" s="16">
        <v>3</v>
      </c>
      <c r="R9" s="16">
        <v>1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47</v>
      </c>
      <c r="D10" s="16">
        <v>2</v>
      </c>
      <c r="E10" s="16">
        <v>0</v>
      </c>
      <c r="F10" s="16">
        <v>1</v>
      </c>
      <c r="G10" s="16">
        <v>2</v>
      </c>
      <c r="H10" s="16">
        <v>13</v>
      </c>
      <c r="I10" s="16">
        <v>9</v>
      </c>
      <c r="J10" s="16">
        <v>6</v>
      </c>
      <c r="K10" s="16">
        <v>2</v>
      </c>
      <c r="L10" s="16">
        <v>4</v>
      </c>
      <c r="M10" s="16">
        <v>1</v>
      </c>
      <c r="N10" s="16">
        <v>4</v>
      </c>
      <c r="O10" s="16">
        <v>2</v>
      </c>
      <c r="P10" s="16">
        <v>0</v>
      </c>
      <c r="Q10" s="16">
        <v>1</v>
      </c>
      <c r="R10" s="16">
        <v>0</v>
      </c>
      <c r="S10" s="18">
        <v>0</v>
      </c>
    </row>
    <row r="11" spans="1:19" ht="30.75" customHeight="1" x14ac:dyDescent="0.25">
      <c r="A11" s="35"/>
      <c r="B11" s="7" t="s">
        <v>46</v>
      </c>
      <c r="C11" s="15">
        <f t="shared" si="1"/>
        <v>78</v>
      </c>
      <c r="D11" s="16">
        <v>2</v>
      </c>
      <c r="E11" s="16">
        <v>0</v>
      </c>
      <c r="F11" s="16">
        <v>0</v>
      </c>
      <c r="G11" s="16">
        <v>8</v>
      </c>
      <c r="H11" s="16">
        <v>23</v>
      </c>
      <c r="I11" s="16">
        <v>26</v>
      </c>
      <c r="J11" s="16">
        <v>12</v>
      </c>
      <c r="K11" s="16">
        <v>4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77</v>
      </c>
      <c r="D12" s="16">
        <v>3</v>
      </c>
      <c r="E12" s="16">
        <v>1</v>
      </c>
      <c r="F12" s="16">
        <v>0</v>
      </c>
      <c r="G12" s="16">
        <v>7</v>
      </c>
      <c r="H12" s="16">
        <v>25</v>
      </c>
      <c r="I12" s="16">
        <v>10</v>
      </c>
      <c r="J12" s="16">
        <v>5</v>
      </c>
      <c r="K12" s="16">
        <v>8</v>
      </c>
      <c r="L12" s="16">
        <v>2</v>
      </c>
      <c r="M12" s="16">
        <v>2</v>
      </c>
      <c r="N12" s="16">
        <v>3</v>
      </c>
      <c r="O12" s="16">
        <v>3</v>
      </c>
      <c r="P12" s="16">
        <v>0</v>
      </c>
      <c r="Q12" s="16">
        <v>2</v>
      </c>
      <c r="R12" s="16">
        <v>2</v>
      </c>
      <c r="S12" s="18">
        <v>4</v>
      </c>
    </row>
    <row r="13" spans="1:19" ht="30.75" customHeight="1" x14ac:dyDescent="0.25">
      <c r="A13" s="35"/>
      <c r="B13" s="7" t="s">
        <v>48</v>
      </c>
      <c r="C13" s="15">
        <f t="shared" si="1"/>
        <v>180</v>
      </c>
      <c r="D13" s="16">
        <v>7</v>
      </c>
      <c r="E13" s="16">
        <v>4</v>
      </c>
      <c r="F13" s="16">
        <v>7</v>
      </c>
      <c r="G13" s="16">
        <v>21</v>
      </c>
      <c r="H13" s="16">
        <v>63</v>
      </c>
      <c r="I13" s="16">
        <v>25</v>
      </c>
      <c r="J13" s="16">
        <v>14</v>
      </c>
      <c r="K13" s="16">
        <v>13</v>
      </c>
      <c r="L13" s="16">
        <v>5</v>
      </c>
      <c r="M13" s="16">
        <v>8</v>
      </c>
      <c r="N13" s="16">
        <v>3</v>
      </c>
      <c r="O13" s="16">
        <v>3</v>
      </c>
      <c r="P13" s="16">
        <v>1</v>
      </c>
      <c r="Q13" s="16">
        <v>0</v>
      </c>
      <c r="R13" s="16">
        <v>3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154</v>
      </c>
      <c r="D14" s="16">
        <v>13</v>
      </c>
      <c r="E14" s="16">
        <v>6</v>
      </c>
      <c r="F14" s="16">
        <v>1</v>
      </c>
      <c r="G14" s="16">
        <v>22</v>
      </c>
      <c r="H14" s="16">
        <v>32</v>
      </c>
      <c r="I14" s="16">
        <v>28</v>
      </c>
      <c r="J14" s="16">
        <v>14</v>
      </c>
      <c r="K14" s="16">
        <v>9</v>
      </c>
      <c r="L14" s="16">
        <v>9</v>
      </c>
      <c r="M14" s="16">
        <v>2</v>
      </c>
      <c r="N14" s="16">
        <v>5</v>
      </c>
      <c r="O14" s="16">
        <v>1</v>
      </c>
      <c r="P14" s="16">
        <v>5</v>
      </c>
      <c r="Q14" s="16">
        <v>0</v>
      </c>
      <c r="R14" s="16">
        <v>2</v>
      </c>
      <c r="S14" s="18">
        <v>5</v>
      </c>
    </row>
    <row r="15" spans="1:19" ht="30.75" customHeight="1" x14ac:dyDescent="0.25">
      <c r="A15" s="35"/>
      <c r="B15" s="7" t="s">
        <v>50</v>
      </c>
      <c r="C15" s="15">
        <f t="shared" si="1"/>
        <v>71</v>
      </c>
      <c r="D15" s="16">
        <v>5</v>
      </c>
      <c r="E15" s="16">
        <v>2</v>
      </c>
      <c r="F15" s="16">
        <v>0</v>
      </c>
      <c r="G15" s="16">
        <v>4</v>
      </c>
      <c r="H15" s="16">
        <v>20</v>
      </c>
      <c r="I15" s="16">
        <v>11</v>
      </c>
      <c r="J15" s="16">
        <v>5</v>
      </c>
      <c r="K15" s="16">
        <v>5</v>
      </c>
      <c r="L15" s="16">
        <v>2</v>
      </c>
      <c r="M15" s="16">
        <v>2</v>
      </c>
      <c r="N15" s="16">
        <v>5</v>
      </c>
      <c r="O15" s="16">
        <v>1</v>
      </c>
      <c r="P15" s="16">
        <v>2</v>
      </c>
      <c r="Q15" s="16">
        <v>2</v>
      </c>
      <c r="R15" s="16">
        <v>0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57</v>
      </c>
      <c r="D16" s="16">
        <v>4</v>
      </c>
      <c r="E16" s="16">
        <v>2</v>
      </c>
      <c r="F16" s="16">
        <v>0</v>
      </c>
      <c r="G16" s="16">
        <v>1</v>
      </c>
      <c r="H16" s="16">
        <v>13</v>
      </c>
      <c r="I16" s="16">
        <v>13</v>
      </c>
      <c r="J16" s="16">
        <v>4</v>
      </c>
      <c r="K16" s="16">
        <v>6</v>
      </c>
      <c r="L16" s="16">
        <v>5</v>
      </c>
      <c r="M16" s="16">
        <v>4</v>
      </c>
      <c r="N16" s="16">
        <v>1</v>
      </c>
      <c r="O16" s="16">
        <v>0</v>
      </c>
      <c r="P16" s="16">
        <v>0</v>
      </c>
      <c r="Q16" s="16">
        <v>2</v>
      </c>
      <c r="R16" s="16">
        <v>0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57</v>
      </c>
      <c r="D17" s="16">
        <v>3</v>
      </c>
      <c r="E17" s="16">
        <v>1</v>
      </c>
      <c r="F17" s="16">
        <v>0</v>
      </c>
      <c r="G17" s="16">
        <v>2</v>
      </c>
      <c r="H17" s="16">
        <v>13</v>
      </c>
      <c r="I17" s="16">
        <v>15</v>
      </c>
      <c r="J17" s="16">
        <v>5</v>
      </c>
      <c r="K17" s="16">
        <v>3</v>
      </c>
      <c r="L17" s="16">
        <v>3</v>
      </c>
      <c r="M17" s="16">
        <v>0</v>
      </c>
      <c r="N17" s="16">
        <v>2</v>
      </c>
      <c r="O17" s="16">
        <v>3</v>
      </c>
      <c r="P17" s="16">
        <v>0</v>
      </c>
      <c r="Q17" s="16">
        <v>1</v>
      </c>
      <c r="R17" s="16">
        <v>1</v>
      </c>
      <c r="S17" s="18">
        <v>5</v>
      </c>
    </row>
    <row r="18" spans="1:19" ht="30.75" customHeight="1" x14ac:dyDescent="0.25">
      <c r="A18" s="35"/>
      <c r="B18" s="7" t="s">
        <v>53</v>
      </c>
      <c r="C18" s="15">
        <f t="shared" si="1"/>
        <v>67</v>
      </c>
      <c r="D18" s="16">
        <v>4</v>
      </c>
      <c r="E18" s="16">
        <v>1</v>
      </c>
      <c r="F18" s="16">
        <v>0</v>
      </c>
      <c r="G18" s="16">
        <v>2</v>
      </c>
      <c r="H18" s="16">
        <v>12</v>
      </c>
      <c r="I18" s="16">
        <v>16</v>
      </c>
      <c r="J18" s="16">
        <v>11</v>
      </c>
      <c r="K18" s="16">
        <v>6</v>
      </c>
      <c r="L18" s="16">
        <v>1</v>
      </c>
      <c r="M18" s="16">
        <v>2</v>
      </c>
      <c r="N18" s="16">
        <v>2</v>
      </c>
      <c r="O18" s="16">
        <v>2</v>
      </c>
      <c r="P18" s="16">
        <v>3</v>
      </c>
      <c r="Q18" s="16">
        <v>1</v>
      </c>
      <c r="R18" s="16">
        <v>2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63</v>
      </c>
      <c r="D19" s="16">
        <v>3</v>
      </c>
      <c r="E19" s="16">
        <v>0</v>
      </c>
      <c r="F19" s="16">
        <v>0</v>
      </c>
      <c r="G19" s="16">
        <v>10</v>
      </c>
      <c r="H19" s="16">
        <v>12</v>
      </c>
      <c r="I19" s="16">
        <v>15</v>
      </c>
      <c r="J19" s="16">
        <v>7</v>
      </c>
      <c r="K19" s="16">
        <v>7</v>
      </c>
      <c r="L19" s="16">
        <v>1</v>
      </c>
      <c r="M19" s="16">
        <v>4</v>
      </c>
      <c r="N19" s="16">
        <v>1</v>
      </c>
      <c r="O19" s="16">
        <v>0</v>
      </c>
      <c r="P19" s="16">
        <v>1</v>
      </c>
      <c r="Q19" s="16">
        <v>1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</v>
      </c>
      <c r="J20" s="10">
        <f t="shared" si="2"/>
        <v>100.00000000000001</v>
      </c>
      <c r="K20" s="10">
        <f t="shared" si="2"/>
        <v>100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6.1475409836065573</v>
      </c>
      <c r="D21" s="12">
        <f t="shared" si="3"/>
        <v>0</v>
      </c>
      <c r="E21" s="12">
        <f t="shared" si="3"/>
        <v>5.2631578947368416</v>
      </c>
      <c r="F21" s="12">
        <f t="shared" si="3"/>
        <v>10</v>
      </c>
      <c r="G21" s="12">
        <f t="shared" si="3"/>
        <v>4.6511627906976747</v>
      </c>
      <c r="H21" s="12">
        <f t="shared" si="3"/>
        <v>5.836575875486381</v>
      </c>
      <c r="I21" s="12">
        <f t="shared" si="3"/>
        <v>6.770833333333333</v>
      </c>
      <c r="J21" s="12">
        <f t="shared" si="3"/>
        <v>9.9009900990099009</v>
      </c>
      <c r="K21" s="12">
        <f t="shared" si="3"/>
        <v>6.756756756756757</v>
      </c>
      <c r="L21" s="12">
        <f t="shared" si="3"/>
        <v>0</v>
      </c>
      <c r="M21" s="12">
        <f t="shared" si="3"/>
        <v>6.8965517241379306</v>
      </c>
      <c r="N21" s="12">
        <f t="shared" si="3"/>
        <v>6.666666666666667</v>
      </c>
      <c r="O21" s="12">
        <f t="shared" si="3"/>
        <v>0</v>
      </c>
      <c r="P21" s="12">
        <f t="shared" si="3"/>
        <v>0</v>
      </c>
      <c r="Q21" s="12">
        <f>IFERROR(Q8/Q$7*100, 0)</f>
        <v>12.5</v>
      </c>
      <c r="R21" s="12">
        <f>IFERROR(R8/R$7*100, 0)</f>
        <v>21.428571428571427</v>
      </c>
      <c r="S21" s="20">
        <f t="shared" ref="S21:S32" si="4">IFERROR(S8/S$7*100, 0)</f>
        <v>6.0606060606060606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6.6598360655737707</v>
      </c>
      <c r="D22" s="12">
        <f t="shared" si="6"/>
        <v>8</v>
      </c>
      <c r="E22" s="12">
        <f t="shared" si="6"/>
        <v>5.2631578947368416</v>
      </c>
      <c r="F22" s="12">
        <f t="shared" si="6"/>
        <v>0</v>
      </c>
      <c r="G22" s="12">
        <f t="shared" si="6"/>
        <v>3.4883720930232558</v>
      </c>
      <c r="H22" s="12">
        <f t="shared" si="6"/>
        <v>6.2256809338521402</v>
      </c>
      <c r="I22" s="12">
        <f t="shared" si="6"/>
        <v>5.7291666666666661</v>
      </c>
      <c r="J22" s="12">
        <f t="shared" si="6"/>
        <v>7.9207920792079207</v>
      </c>
      <c r="K22" s="12">
        <f t="shared" si="6"/>
        <v>8.1081081081081088</v>
      </c>
      <c r="L22" s="12">
        <f t="shared" si="6"/>
        <v>5.7142857142857144</v>
      </c>
      <c r="M22" s="12">
        <f t="shared" si="6"/>
        <v>6.8965517241379306</v>
      </c>
      <c r="N22" s="12">
        <f t="shared" si="6"/>
        <v>6.666666666666667</v>
      </c>
      <c r="O22" s="12">
        <f t="shared" si="6"/>
        <v>0</v>
      </c>
      <c r="P22" s="12">
        <f t="shared" si="6"/>
        <v>20</v>
      </c>
      <c r="Q22" s="12">
        <f t="shared" si="6"/>
        <v>18.75</v>
      </c>
      <c r="R22" s="12">
        <f t="shared" si="6"/>
        <v>7.1428571428571423</v>
      </c>
      <c r="S22" s="20">
        <f t="shared" si="4"/>
        <v>9.0909090909090917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4.8155737704918034</v>
      </c>
      <c r="D23" s="12">
        <f t="shared" si="7"/>
        <v>4</v>
      </c>
      <c r="E23" s="12">
        <f t="shared" si="7"/>
        <v>0</v>
      </c>
      <c r="F23" s="12">
        <f t="shared" si="7"/>
        <v>10</v>
      </c>
      <c r="G23" s="12">
        <f t="shared" si="7"/>
        <v>2.3255813953488373</v>
      </c>
      <c r="H23" s="12">
        <f t="shared" si="7"/>
        <v>5.0583657587548636</v>
      </c>
      <c r="I23" s="12">
        <f t="shared" si="7"/>
        <v>4.6875</v>
      </c>
      <c r="J23" s="12">
        <f t="shared" si="7"/>
        <v>5.9405940594059405</v>
      </c>
      <c r="K23" s="12">
        <f t="shared" si="7"/>
        <v>2.7027027027027026</v>
      </c>
      <c r="L23" s="12">
        <f t="shared" si="7"/>
        <v>11.428571428571429</v>
      </c>
      <c r="M23" s="12">
        <f t="shared" si="7"/>
        <v>3.4482758620689653</v>
      </c>
      <c r="N23" s="12">
        <f t="shared" si="7"/>
        <v>13.333333333333334</v>
      </c>
      <c r="O23" s="12">
        <f t="shared" si="7"/>
        <v>13.333333333333334</v>
      </c>
      <c r="P23" s="12">
        <f t="shared" si="7"/>
        <v>0</v>
      </c>
      <c r="Q23" s="12">
        <f t="shared" si="7"/>
        <v>6.25</v>
      </c>
      <c r="R23" s="12">
        <f t="shared" si="7"/>
        <v>0</v>
      </c>
      <c r="S23" s="20">
        <f t="shared" si="4"/>
        <v>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7.9918032786885256</v>
      </c>
      <c r="D24" s="12">
        <f t="shared" si="8"/>
        <v>4</v>
      </c>
      <c r="E24" s="12">
        <f t="shared" si="8"/>
        <v>0</v>
      </c>
      <c r="F24" s="12">
        <f t="shared" si="8"/>
        <v>0</v>
      </c>
      <c r="G24" s="12">
        <f t="shared" si="8"/>
        <v>9.3023255813953494</v>
      </c>
      <c r="H24" s="12">
        <f t="shared" si="8"/>
        <v>8.9494163424124515</v>
      </c>
      <c r="I24" s="12">
        <f t="shared" si="8"/>
        <v>13.541666666666666</v>
      </c>
      <c r="J24" s="12">
        <f t="shared" si="8"/>
        <v>11.881188118811881</v>
      </c>
      <c r="K24" s="12">
        <f t="shared" si="8"/>
        <v>5.4054054054054053</v>
      </c>
      <c r="L24" s="12">
        <f t="shared" si="8"/>
        <v>2.8571428571428572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6.25</v>
      </c>
      <c r="R24" s="12">
        <f t="shared" si="8"/>
        <v>0</v>
      </c>
      <c r="S24" s="20">
        <f t="shared" si="4"/>
        <v>3.0303030303030303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7.889344262295082</v>
      </c>
      <c r="D25" s="12">
        <f t="shared" si="9"/>
        <v>6</v>
      </c>
      <c r="E25" s="12">
        <f t="shared" si="9"/>
        <v>5.2631578947368416</v>
      </c>
      <c r="F25" s="12">
        <f t="shared" si="9"/>
        <v>0</v>
      </c>
      <c r="G25" s="12">
        <f t="shared" si="9"/>
        <v>8.1395348837209305</v>
      </c>
      <c r="H25" s="12">
        <f t="shared" si="9"/>
        <v>9.7276264591439698</v>
      </c>
      <c r="I25" s="12">
        <f t="shared" si="9"/>
        <v>5.2083333333333339</v>
      </c>
      <c r="J25" s="12">
        <f t="shared" si="9"/>
        <v>4.9504950495049505</v>
      </c>
      <c r="K25" s="12">
        <f t="shared" si="9"/>
        <v>10.810810810810811</v>
      </c>
      <c r="L25" s="12">
        <f t="shared" si="9"/>
        <v>5.7142857142857144</v>
      </c>
      <c r="M25" s="12">
        <f t="shared" si="9"/>
        <v>6.8965517241379306</v>
      </c>
      <c r="N25" s="12">
        <f t="shared" si="9"/>
        <v>10</v>
      </c>
      <c r="O25" s="12">
        <f t="shared" si="9"/>
        <v>20</v>
      </c>
      <c r="P25" s="12">
        <f t="shared" si="9"/>
        <v>0</v>
      </c>
      <c r="Q25" s="12">
        <f t="shared" si="9"/>
        <v>12.5</v>
      </c>
      <c r="R25" s="12">
        <f t="shared" si="9"/>
        <v>14.285714285714285</v>
      </c>
      <c r="S25" s="20">
        <f t="shared" si="4"/>
        <v>12.121212121212121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18.442622950819672</v>
      </c>
      <c r="D26" s="12">
        <f t="shared" si="10"/>
        <v>14.000000000000002</v>
      </c>
      <c r="E26" s="12">
        <f t="shared" si="10"/>
        <v>21.052631578947366</v>
      </c>
      <c r="F26" s="12">
        <f t="shared" si="10"/>
        <v>70</v>
      </c>
      <c r="G26" s="12">
        <f t="shared" si="10"/>
        <v>24.418604651162788</v>
      </c>
      <c r="H26" s="12">
        <f t="shared" si="10"/>
        <v>24.5136186770428</v>
      </c>
      <c r="I26" s="12">
        <f t="shared" si="10"/>
        <v>13.020833333333334</v>
      </c>
      <c r="J26" s="12">
        <f t="shared" si="10"/>
        <v>13.861386138613863</v>
      </c>
      <c r="K26" s="12">
        <f t="shared" si="10"/>
        <v>17.567567567567568</v>
      </c>
      <c r="L26" s="12">
        <f t="shared" si="10"/>
        <v>14.285714285714285</v>
      </c>
      <c r="M26" s="12">
        <f t="shared" si="10"/>
        <v>27.586206896551722</v>
      </c>
      <c r="N26" s="12">
        <f t="shared" si="10"/>
        <v>10</v>
      </c>
      <c r="O26" s="12">
        <f t="shared" si="10"/>
        <v>20</v>
      </c>
      <c r="P26" s="12">
        <f t="shared" si="10"/>
        <v>6.666666666666667</v>
      </c>
      <c r="Q26" s="12">
        <f t="shared" si="10"/>
        <v>0</v>
      </c>
      <c r="R26" s="12">
        <f t="shared" si="10"/>
        <v>21.428571428571427</v>
      </c>
      <c r="S26" s="20">
        <f t="shared" si="4"/>
        <v>9.0909090909090917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15.778688524590164</v>
      </c>
      <c r="D27" s="12">
        <f t="shared" si="11"/>
        <v>26</v>
      </c>
      <c r="E27" s="12">
        <f t="shared" si="11"/>
        <v>31.578947368421051</v>
      </c>
      <c r="F27" s="12">
        <f t="shared" si="11"/>
        <v>10</v>
      </c>
      <c r="G27" s="12">
        <f t="shared" si="11"/>
        <v>25.581395348837212</v>
      </c>
      <c r="H27" s="12">
        <f t="shared" si="11"/>
        <v>12.45136186770428</v>
      </c>
      <c r="I27" s="12">
        <f t="shared" si="11"/>
        <v>14.583333333333334</v>
      </c>
      <c r="J27" s="12">
        <f t="shared" si="11"/>
        <v>13.861386138613863</v>
      </c>
      <c r="K27" s="12">
        <f t="shared" si="11"/>
        <v>12.162162162162163</v>
      </c>
      <c r="L27" s="12">
        <f t="shared" si="11"/>
        <v>25.714285714285712</v>
      </c>
      <c r="M27" s="12">
        <f t="shared" si="11"/>
        <v>6.8965517241379306</v>
      </c>
      <c r="N27" s="12">
        <f t="shared" si="11"/>
        <v>16.666666666666664</v>
      </c>
      <c r="O27" s="12">
        <f t="shared" si="11"/>
        <v>6.666666666666667</v>
      </c>
      <c r="P27" s="12">
        <f t="shared" si="11"/>
        <v>33.333333333333329</v>
      </c>
      <c r="Q27" s="12">
        <f t="shared" si="11"/>
        <v>0</v>
      </c>
      <c r="R27" s="12">
        <f t="shared" si="11"/>
        <v>14.285714285714285</v>
      </c>
      <c r="S27" s="20">
        <f t="shared" si="4"/>
        <v>15.151515151515152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7.2745901639344259</v>
      </c>
      <c r="D28" s="12">
        <f t="shared" si="12"/>
        <v>10</v>
      </c>
      <c r="E28" s="12">
        <f t="shared" si="12"/>
        <v>10.526315789473683</v>
      </c>
      <c r="F28" s="12">
        <f t="shared" si="12"/>
        <v>0</v>
      </c>
      <c r="G28" s="12">
        <f t="shared" si="12"/>
        <v>4.6511627906976747</v>
      </c>
      <c r="H28" s="12">
        <f t="shared" si="12"/>
        <v>7.782101167315175</v>
      </c>
      <c r="I28" s="12">
        <f t="shared" si="12"/>
        <v>5.7291666666666661</v>
      </c>
      <c r="J28" s="12">
        <f t="shared" si="12"/>
        <v>4.9504950495049505</v>
      </c>
      <c r="K28" s="12">
        <f t="shared" si="12"/>
        <v>6.756756756756757</v>
      </c>
      <c r="L28" s="12">
        <f t="shared" si="12"/>
        <v>5.7142857142857144</v>
      </c>
      <c r="M28" s="12">
        <f t="shared" si="12"/>
        <v>6.8965517241379306</v>
      </c>
      <c r="N28" s="12">
        <f t="shared" si="12"/>
        <v>16.666666666666664</v>
      </c>
      <c r="O28" s="12">
        <f t="shared" si="12"/>
        <v>6.666666666666667</v>
      </c>
      <c r="P28" s="12">
        <f t="shared" si="12"/>
        <v>13.333333333333334</v>
      </c>
      <c r="Q28" s="12">
        <f t="shared" si="12"/>
        <v>12.5</v>
      </c>
      <c r="R28" s="12">
        <f t="shared" si="12"/>
        <v>0</v>
      </c>
      <c r="S28" s="20">
        <f t="shared" si="4"/>
        <v>15.151515151515152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5.8401639344262302</v>
      </c>
      <c r="D29" s="12">
        <f t="shared" si="13"/>
        <v>8</v>
      </c>
      <c r="E29" s="12">
        <f t="shared" si="13"/>
        <v>10.526315789473683</v>
      </c>
      <c r="F29" s="12">
        <f t="shared" si="13"/>
        <v>0</v>
      </c>
      <c r="G29" s="12">
        <f t="shared" si="13"/>
        <v>1.1627906976744187</v>
      </c>
      <c r="H29" s="12">
        <f t="shared" si="13"/>
        <v>5.0583657587548636</v>
      </c>
      <c r="I29" s="12">
        <f t="shared" si="13"/>
        <v>6.770833333333333</v>
      </c>
      <c r="J29" s="12">
        <f t="shared" si="13"/>
        <v>3.9603960396039604</v>
      </c>
      <c r="K29" s="12">
        <f t="shared" si="13"/>
        <v>8.1081081081081088</v>
      </c>
      <c r="L29" s="12">
        <f t="shared" si="13"/>
        <v>14.285714285714285</v>
      </c>
      <c r="M29" s="12">
        <f t="shared" si="13"/>
        <v>13.793103448275861</v>
      </c>
      <c r="N29" s="12">
        <f t="shared" si="13"/>
        <v>3.3333333333333335</v>
      </c>
      <c r="O29" s="12">
        <f t="shared" si="13"/>
        <v>0</v>
      </c>
      <c r="P29" s="12">
        <f t="shared" si="13"/>
        <v>0</v>
      </c>
      <c r="Q29" s="12">
        <f t="shared" si="13"/>
        <v>12.5</v>
      </c>
      <c r="R29" s="12">
        <f t="shared" si="13"/>
        <v>0</v>
      </c>
      <c r="S29" s="20">
        <f t="shared" si="4"/>
        <v>6.0606060606060606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5.8401639344262302</v>
      </c>
      <c r="D30" s="12">
        <f t="shared" si="14"/>
        <v>6</v>
      </c>
      <c r="E30" s="12">
        <f t="shared" si="14"/>
        <v>5.2631578947368416</v>
      </c>
      <c r="F30" s="12">
        <f t="shared" si="14"/>
        <v>0</v>
      </c>
      <c r="G30" s="12">
        <f t="shared" si="14"/>
        <v>2.3255813953488373</v>
      </c>
      <c r="H30" s="12">
        <f t="shared" si="14"/>
        <v>5.0583657587548636</v>
      </c>
      <c r="I30" s="12">
        <f t="shared" si="14"/>
        <v>7.8125</v>
      </c>
      <c r="J30" s="12">
        <f t="shared" si="14"/>
        <v>4.9504950495049505</v>
      </c>
      <c r="K30" s="12">
        <f t="shared" si="14"/>
        <v>4.0540540540540544</v>
      </c>
      <c r="L30" s="12">
        <f t="shared" si="14"/>
        <v>8.5714285714285712</v>
      </c>
      <c r="M30" s="12">
        <f t="shared" si="14"/>
        <v>0</v>
      </c>
      <c r="N30" s="12">
        <f t="shared" si="14"/>
        <v>6.666666666666667</v>
      </c>
      <c r="O30" s="12">
        <f t="shared" si="14"/>
        <v>20</v>
      </c>
      <c r="P30" s="12">
        <f t="shared" si="14"/>
        <v>0</v>
      </c>
      <c r="Q30" s="12">
        <f>IFERROR(Q17/Q$7*100, 0)</f>
        <v>6.25</v>
      </c>
      <c r="R30" s="12">
        <f t="shared" si="14"/>
        <v>7.1428571428571423</v>
      </c>
      <c r="S30" s="20">
        <f t="shared" si="4"/>
        <v>15.151515151515152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6.8647540983606561</v>
      </c>
      <c r="D31" s="12">
        <f t="shared" si="15"/>
        <v>8</v>
      </c>
      <c r="E31" s="12">
        <f t="shared" si="15"/>
        <v>5.2631578947368416</v>
      </c>
      <c r="F31" s="12">
        <f t="shared" si="15"/>
        <v>0</v>
      </c>
      <c r="G31" s="12">
        <f t="shared" si="15"/>
        <v>2.3255813953488373</v>
      </c>
      <c r="H31" s="12">
        <f t="shared" si="15"/>
        <v>4.6692607003891053</v>
      </c>
      <c r="I31" s="12">
        <f t="shared" si="15"/>
        <v>8.3333333333333321</v>
      </c>
      <c r="J31" s="12">
        <f t="shared" si="15"/>
        <v>10.891089108910892</v>
      </c>
      <c r="K31" s="12">
        <f t="shared" si="15"/>
        <v>8.1081081081081088</v>
      </c>
      <c r="L31" s="12">
        <f t="shared" si="15"/>
        <v>2.8571428571428572</v>
      </c>
      <c r="M31" s="12">
        <f t="shared" si="15"/>
        <v>6.8965517241379306</v>
      </c>
      <c r="N31" s="12">
        <f t="shared" si="15"/>
        <v>6.666666666666667</v>
      </c>
      <c r="O31" s="12">
        <f t="shared" si="15"/>
        <v>13.333333333333334</v>
      </c>
      <c r="P31" s="12">
        <f t="shared" si="15"/>
        <v>20</v>
      </c>
      <c r="Q31" s="12">
        <f t="shared" si="15"/>
        <v>6.25</v>
      </c>
      <c r="R31" s="12">
        <f t="shared" si="15"/>
        <v>14.285714285714285</v>
      </c>
      <c r="S31" s="20">
        <f t="shared" si="4"/>
        <v>6.0606060606060606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6.4549180327868854</v>
      </c>
      <c r="D32" s="23">
        <f t="shared" si="16"/>
        <v>6</v>
      </c>
      <c r="E32" s="23">
        <f t="shared" si="16"/>
        <v>0</v>
      </c>
      <c r="F32" s="23">
        <f t="shared" si="16"/>
        <v>0</v>
      </c>
      <c r="G32" s="23">
        <f t="shared" si="16"/>
        <v>11.627906976744185</v>
      </c>
      <c r="H32" s="23">
        <f t="shared" si="16"/>
        <v>4.6692607003891053</v>
      </c>
      <c r="I32" s="23">
        <f t="shared" si="16"/>
        <v>7.8125</v>
      </c>
      <c r="J32" s="23">
        <f t="shared" si="16"/>
        <v>6.9306930693069315</v>
      </c>
      <c r="K32" s="23">
        <f t="shared" si="16"/>
        <v>9.4594594594594597</v>
      </c>
      <c r="L32" s="23">
        <f t="shared" si="16"/>
        <v>2.8571428571428572</v>
      </c>
      <c r="M32" s="23">
        <f t="shared" si="16"/>
        <v>13.793103448275861</v>
      </c>
      <c r="N32" s="23">
        <f t="shared" si="16"/>
        <v>3.3333333333333335</v>
      </c>
      <c r="O32" s="23">
        <f t="shared" si="16"/>
        <v>0</v>
      </c>
      <c r="P32" s="23">
        <f t="shared" si="16"/>
        <v>6.666666666666667</v>
      </c>
      <c r="Q32" s="23">
        <f t="shared" si="16"/>
        <v>6.25</v>
      </c>
      <c r="R32" s="23">
        <f t="shared" si="16"/>
        <v>0</v>
      </c>
      <c r="S32" s="24">
        <f t="shared" si="4"/>
        <v>3.0303030303030303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741</v>
      </c>
      <c r="D7" s="14">
        <f t="shared" si="0"/>
        <v>59</v>
      </c>
      <c r="E7" s="14">
        <f t="shared" si="0"/>
        <v>28</v>
      </c>
      <c r="F7" s="14">
        <f t="shared" si="0"/>
        <v>14</v>
      </c>
      <c r="G7" s="14">
        <f t="shared" si="0"/>
        <v>75</v>
      </c>
      <c r="H7" s="14">
        <f t="shared" si="0"/>
        <v>148</v>
      </c>
      <c r="I7" s="14">
        <f t="shared" si="0"/>
        <v>114</v>
      </c>
      <c r="J7" s="14">
        <f t="shared" si="0"/>
        <v>85</v>
      </c>
      <c r="K7" s="14">
        <f t="shared" si="0"/>
        <v>62</v>
      </c>
      <c r="L7" s="14">
        <f t="shared" si="0"/>
        <v>40</v>
      </c>
      <c r="M7" s="14">
        <f t="shared" si="0"/>
        <v>31</v>
      </c>
      <c r="N7" s="14">
        <f t="shared" si="0"/>
        <v>22</v>
      </c>
      <c r="O7" s="14">
        <f t="shared" si="0"/>
        <v>19</v>
      </c>
      <c r="P7" s="14">
        <f t="shared" si="0"/>
        <v>7</v>
      </c>
      <c r="Q7" s="14">
        <f>SUM(Q8:Q19)</f>
        <v>7</v>
      </c>
      <c r="R7" s="14">
        <f>SUM(R8:R19)</f>
        <v>9</v>
      </c>
      <c r="S7" s="17">
        <f>SUM(S8:S19)</f>
        <v>21</v>
      </c>
    </row>
    <row r="8" spans="1:19" ht="31.5" customHeight="1" x14ac:dyDescent="0.25">
      <c r="A8" s="35"/>
      <c r="B8" s="7" t="s">
        <v>43</v>
      </c>
      <c r="C8" s="15">
        <f>SUM(D8:S8)</f>
        <v>48</v>
      </c>
      <c r="D8" s="16">
        <v>2</v>
      </c>
      <c r="E8" s="16">
        <v>3</v>
      </c>
      <c r="F8" s="16">
        <v>0</v>
      </c>
      <c r="G8" s="16">
        <v>3</v>
      </c>
      <c r="H8" s="16">
        <v>10</v>
      </c>
      <c r="I8" s="16">
        <v>9</v>
      </c>
      <c r="J8" s="16">
        <v>8</v>
      </c>
      <c r="K8" s="16">
        <v>1</v>
      </c>
      <c r="L8" s="16">
        <v>3</v>
      </c>
      <c r="M8" s="16">
        <v>2</v>
      </c>
      <c r="N8" s="16">
        <v>2</v>
      </c>
      <c r="O8" s="16">
        <v>2</v>
      </c>
      <c r="P8" s="16">
        <v>0</v>
      </c>
      <c r="Q8" s="16">
        <v>1</v>
      </c>
      <c r="R8" s="16">
        <v>1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70</v>
      </c>
      <c r="D9" s="16">
        <v>6</v>
      </c>
      <c r="E9" s="16">
        <v>4</v>
      </c>
      <c r="F9" s="16">
        <v>1</v>
      </c>
      <c r="G9" s="16">
        <v>3</v>
      </c>
      <c r="H9" s="16">
        <v>12</v>
      </c>
      <c r="I9" s="16">
        <v>13</v>
      </c>
      <c r="J9" s="16">
        <v>5</v>
      </c>
      <c r="K9" s="16">
        <v>6</v>
      </c>
      <c r="L9" s="16">
        <v>2</v>
      </c>
      <c r="M9" s="16">
        <v>5</v>
      </c>
      <c r="N9" s="16">
        <v>2</v>
      </c>
      <c r="O9" s="16">
        <v>3</v>
      </c>
      <c r="P9" s="16">
        <v>0</v>
      </c>
      <c r="Q9" s="16">
        <v>2</v>
      </c>
      <c r="R9" s="16">
        <v>1</v>
      </c>
      <c r="S9" s="18">
        <v>5</v>
      </c>
    </row>
    <row r="10" spans="1:19" ht="30.75" customHeight="1" x14ac:dyDescent="0.25">
      <c r="A10" s="35"/>
      <c r="B10" s="7" t="s">
        <v>45</v>
      </c>
      <c r="C10" s="15">
        <f t="shared" si="1"/>
        <v>44</v>
      </c>
      <c r="D10" s="16">
        <v>5</v>
      </c>
      <c r="E10" s="16">
        <v>1</v>
      </c>
      <c r="F10" s="16">
        <v>2</v>
      </c>
      <c r="G10" s="16">
        <v>4</v>
      </c>
      <c r="H10" s="16">
        <v>7</v>
      </c>
      <c r="I10" s="16">
        <v>7</v>
      </c>
      <c r="J10" s="16">
        <v>9</v>
      </c>
      <c r="K10" s="16">
        <v>5</v>
      </c>
      <c r="L10" s="16">
        <v>2</v>
      </c>
      <c r="M10" s="16">
        <v>1</v>
      </c>
      <c r="N10" s="16">
        <v>0</v>
      </c>
      <c r="O10" s="16">
        <v>1</v>
      </c>
      <c r="P10" s="16">
        <v>0</v>
      </c>
      <c r="Q10" s="16">
        <v>0</v>
      </c>
      <c r="R10" s="16">
        <v>0</v>
      </c>
      <c r="S10" s="18">
        <v>0</v>
      </c>
    </row>
    <row r="11" spans="1:19" ht="30.75" customHeight="1" x14ac:dyDescent="0.25">
      <c r="A11" s="35"/>
      <c r="B11" s="7" t="s">
        <v>46</v>
      </c>
      <c r="C11" s="15">
        <f t="shared" si="1"/>
        <v>68</v>
      </c>
      <c r="D11" s="16">
        <v>8</v>
      </c>
      <c r="E11" s="16">
        <v>1</v>
      </c>
      <c r="F11" s="16">
        <v>0</v>
      </c>
      <c r="G11" s="16">
        <v>7</v>
      </c>
      <c r="H11" s="16">
        <v>13</v>
      </c>
      <c r="I11" s="16">
        <v>7</v>
      </c>
      <c r="J11" s="16">
        <v>12</v>
      </c>
      <c r="K11" s="16">
        <v>6</v>
      </c>
      <c r="L11" s="16">
        <v>3</v>
      </c>
      <c r="M11" s="16">
        <v>3</v>
      </c>
      <c r="N11" s="16">
        <v>3</v>
      </c>
      <c r="O11" s="16">
        <v>1</v>
      </c>
      <c r="P11" s="16">
        <v>1</v>
      </c>
      <c r="Q11" s="16">
        <v>1</v>
      </c>
      <c r="R11" s="16">
        <v>1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45</v>
      </c>
      <c r="D12" s="16">
        <v>1</v>
      </c>
      <c r="E12" s="16">
        <v>2</v>
      </c>
      <c r="F12" s="16">
        <v>0</v>
      </c>
      <c r="G12" s="16">
        <v>4</v>
      </c>
      <c r="H12" s="16">
        <v>13</v>
      </c>
      <c r="I12" s="16">
        <v>8</v>
      </c>
      <c r="J12" s="16">
        <v>6</v>
      </c>
      <c r="K12" s="16">
        <v>3</v>
      </c>
      <c r="L12" s="16">
        <v>2</v>
      </c>
      <c r="M12" s="16">
        <v>2</v>
      </c>
      <c r="N12" s="16">
        <v>2</v>
      </c>
      <c r="O12" s="16">
        <v>2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165</v>
      </c>
      <c r="D13" s="16">
        <v>9</v>
      </c>
      <c r="E13" s="16">
        <v>8</v>
      </c>
      <c r="F13" s="16">
        <v>5</v>
      </c>
      <c r="G13" s="16">
        <v>28</v>
      </c>
      <c r="H13" s="16">
        <v>48</v>
      </c>
      <c r="I13" s="16">
        <v>19</v>
      </c>
      <c r="J13" s="16">
        <v>13</v>
      </c>
      <c r="K13" s="16">
        <v>12</v>
      </c>
      <c r="L13" s="16">
        <v>5</v>
      </c>
      <c r="M13" s="16">
        <v>6</v>
      </c>
      <c r="N13" s="16">
        <v>5</v>
      </c>
      <c r="O13" s="16">
        <v>1</v>
      </c>
      <c r="P13" s="16">
        <v>1</v>
      </c>
      <c r="Q13" s="16">
        <v>1</v>
      </c>
      <c r="R13" s="16">
        <v>2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76</v>
      </c>
      <c r="D14" s="16">
        <v>11</v>
      </c>
      <c r="E14" s="16">
        <v>0</v>
      </c>
      <c r="F14" s="16">
        <v>1</v>
      </c>
      <c r="G14" s="16">
        <v>12</v>
      </c>
      <c r="H14" s="16">
        <v>11</v>
      </c>
      <c r="I14" s="16">
        <v>16</v>
      </c>
      <c r="J14" s="16">
        <v>4</v>
      </c>
      <c r="K14" s="16">
        <v>5</v>
      </c>
      <c r="L14" s="16">
        <v>5</v>
      </c>
      <c r="M14" s="16">
        <v>4</v>
      </c>
      <c r="N14" s="16">
        <v>2</v>
      </c>
      <c r="O14" s="16">
        <v>1</v>
      </c>
      <c r="P14" s="16">
        <v>2</v>
      </c>
      <c r="Q14" s="16">
        <v>0</v>
      </c>
      <c r="R14" s="16">
        <v>2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37</v>
      </c>
      <c r="D15" s="16">
        <v>2</v>
      </c>
      <c r="E15" s="16">
        <v>0</v>
      </c>
      <c r="F15" s="16">
        <v>1</v>
      </c>
      <c r="G15" s="16">
        <v>3</v>
      </c>
      <c r="H15" s="16">
        <v>9</v>
      </c>
      <c r="I15" s="16">
        <v>6</v>
      </c>
      <c r="J15" s="16">
        <v>3</v>
      </c>
      <c r="K15" s="16">
        <v>6</v>
      </c>
      <c r="L15" s="16">
        <v>2</v>
      </c>
      <c r="M15" s="16">
        <v>2</v>
      </c>
      <c r="N15" s="16">
        <v>1</v>
      </c>
      <c r="O15" s="16">
        <v>2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30</v>
      </c>
      <c r="D16" s="16">
        <v>2</v>
      </c>
      <c r="E16" s="16">
        <v>0</v>
      </c>
      <c r="F16" s="16">
        <v>0</v>
      </c>
      <c r="G16" s="16">
        <v>0</v>
      </c>
      <c r="H16" s="16">
        <v>3</v>
      </c>
      <c r="I16" s="16">
        <v>6</v>
      </c>
      <c r="J16" s="16">
        <v>2</v>
      </c>
      <c r="K16" s="16">
        <v>6</v>
      </c>
      <c r="L16" s="16">
        <v>5</v>
      </c>
      <c r="M16" s="16">
        <v>1</v>
      </c>
      <c r="N16" s="16">
        <v>0</v>
      </c>
      <c r="O16" s="16">
        <v>3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46</v>
      </c>
      <c r="D17" s="16">
        <v>3</v>
      </c>
      <c r="E17" s="16">
        <v>4</v>
      </c>
      <c r="F17" s="16">
        <v>2</v>
      </c>
      <c r="G17" s="16">
        <v>1</v>
      </c>
      <c r="H17" s="16">
        <v>6</v>
      </c>
      <c r="I17" s="16">
        <v>8</v>
      </c>
      <c r="J17" s="16">
        <v>7</v>
      </c>
      <c r="K17" s="16">
        <v>3</v>
      </c>
      <c r="L17" s="16">
        <v>5</v>
      </c>
      <c r="M17" s="16">
        <v>3</v>
      </c>
      <c r="N17" s="16">
        <v>0</v>
      </c>
      <c r="O17" s="16">
        <v>1</v>
      </c>
      <c r="P17" s="16">
        <v>0</v>
      </c>
      <c r="Q17" s="16">
        <v>1</v>
      </c>
      <c r="R17" s="16">
        <v>1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61</v>
      </c>
      <c r="D18" s="16">
        <v>6</v>
      </c>
      <c r="E18" s="16">
        <v>4</v>
      </c>
      <c r="F18" s="16">
        <v>2</v>
      </c>
      <c r="G18" s="16">
        <v>4</v>
      </c>
      <c r="H18" s="16">
        <v>7</v>
      </c>
      <c r="I18" s="16">
        <v>6</v>
      </c>
      <c r="J18" s="16">
        <v>11</v>
      </c>
      <c r="K18" s="16">
        <v>5</v>
      </c>
      <c r="L18" s="16">
        <v>4</v>
      </c>
      <c r="M18" s="16">
        <v>1</v>
      </c>
      <c r="N18" s="16">
        <v>2</v>
      </c>
      <c r="O18" s="16">
        <v>1</v>
      </c>
      <c r="P18" s="16">
        <v>0</v>
      </c>
      <c r="Q18" s="16">
        <v>0</v>
      </c>
      <c r="R18" s="16">
        <v>1</v>
      </c>
      <c r="S18" s="18">
        <v>7</v>
      </c>
    </row>
    <row r="19" spans="1:19" ht="30.75" customHeight="1" x14ac:dyDescent="0.25">
      <c r="A19" s="35"/>
      <c r="B19" s="7" t="s">
        <v>54</v>
      </c>
      <c r="C19" s="15">
        <f t="shared" si="1"/>
        <v>51</v>
      </c>
      <c r="D19" s="16">
        <v>4</v>
      </c>
      <c r="E19" s="16">
        <v>1</v>
      </c>
      <c r="F19" s="16">
        <v>0</v>
      </c>
      <c r="G19" s="16">
        <v>6</v>
      </c>
      <c r="H19" s="16">
        <v>9</v>
      </c>
      <c r="I19" s="16">
        <v>9</v>
      </c>
      <c r="J19" s="16">
        <v>5</v>
      </c>
      <c r="K19" s="16">
        <v>4</v>
      </c>
      <c r="L19" s="16">
        <v>2</v>
      </c>
      <c r="M19" s="16">
        <v>1</v>
      </c>
      <c r="N19" s="16">
        <v>3</v>
      </c>
      <c r="O19" s="16">
        <v>1</v>
      </c>
      <c r="P19" s="16">
        <v>2</v>
      </c>
      <c r="Q19" s="16">
        <v>1</v>
      </c>
      <c r="R19" s="16">
        <v>0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99.999999999999986</v>
      </c>
      <c r="F20" s="10">
        <f t="shared" si="2"/>
        <v>99.999999999999972</v>
      </c>
      <c r="G20" s="10">
        <f t="shared" si="2"/>
        <v>100</v>
      </c>
      <c r="H20" s="10">
        <f t="shared" si="2"/>
        <v>100</v>
      </c>
      <c r="I20" s="10">
        <f t="shared" si="2"/>
        <v>99.999999999999972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99.999999999999986</v>
      </c>
      <c r="N20" s="10">
        <f t="shared" si="2"/>
        <v>100.00000000000001</v>
      </c>
      <c r="O20" s="10">
        <f t="shared" si="2"/>
        <v>99.999999999999972</v>
      </c>
      <c r="P20" s="10">
        <f t="shared" si="2"/>
        <v>99.999999999999986</v>
      </c>
      <c r="Q20" s="10">
        <f>SUM(Q21:Q32)</f>
        <v>99.999999999999972</v>
      </c>
      <c r="R20" s="10">
        <f>SUM(R21:R32)</f>
        <v>100</v>
      </c>
      <c r="S20" s="19">
        <f>SUM(S21:S32)</f>
        <v>99.999999999999972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6.4777327935222671</v>
      </c>
      <c r="D21" s="12">
        <f t="shared" si="3"/>
        <v>3.3898305084745761</v>
      </c>
      <c r="E21" s="12">
        <f t="shared" si="3"/>
        <v>10.714285714285714</v>
      </c>
      <c r="F21" s="12">
        <f t="shared" si="3"/>
        <v>0</v>
      </c>
      <c r="G21" s="12">
        <f t="shared" si="3"/>
        <v>4</v>
      </c>
      <c r="H21" s="12">
        <f t="shared" si="3"/>
        <v>6.756756756756757</v>
      </c>
      <c r="I21" s="12">
        <f t="shared" si="3"/>
        <v>7.8947368421052628</v>
      </c>
      <c r="J21" s="12">
        <f t="shared" si="3"/>
        <v>9.4117647058823533</v>
      </c>
      <c r="K21" s="12">
        <f t="shared" si="3"/>
        <v>1.6129032258064515</v>
      </c>
      <c r="L21" s="12">
        <f t="shared" si="3"/>
        <v>7.5</v>
      </c>
      <c r="M21" s="12">
        <f t="shared" si="3"/>
        <v>6.4516129032258061</v>
      </c>
      <c r="N21" s="12">
        <f t="shared" si="3"/>
        <v>9.0909090909090917</v>
      </c>
      <c r="O21" s="12">
        <f t="shared" si="3"/>
        <v>10.526315789473683</v>
      </c>
      <c r="P21" s="12">
        <f t="shared" si="3"/>
        <v>0</v>
      </c>
      <c r="Q21" s="12">
        <f>IFERROR(Q8/Q$7*100, 0)</f>
        <v>14.285714285714285</v>
      </c>
      <c r="R21" s="12">
        <f>IFERROR(R8/R$7*100, 0)</f>
        <v>11.111111111111111</v>
      </c>
      <c r="S21" s="20">
        <f t="shared" ref="S21:S32" si="4">IFERROR(S8/S$7*100, 0)</f>
        <v>4.7619047619047619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9.4466936572199742</v>
      </c>
      <c r="D22" s="12">
        <f t="shared" si="6"/>
        <v>10.16949152542373</v>
      </c>
      <c r="E22" s="12">
        <f t="shared" si="6"/>
        <v>14.285714285714285</v>
      </c>
      <c r="F22" s="12">
        <f t="shared" si="6"/>
        <v>7.1428571428571423</v>
      </c>
      <c r="G22" s="12">
        <f t="shared" si="6"/>
        <v>4</v>
      </c>
      <c r="H22" s="12">
        <f t="shared" si="6"/>
        <v>8.1081081081081088</v>
      </c>
      <c r="I22" s="12">
        <f t="shared" si="6"/>
        <v>11.403508771929824</v>
      </c>
      <c r="J22" s="12">
        <f t="shared" si="6"/>
        <v>5.8823529411764701</v>
      </c>
      <c r="K22" s="12">
        <f t="shared" si="6"/>
        <v>9.67741935483871</v>
      </c>
      <c r="L22" s="12">
        <f t="shared" si="6"/>
        <v>5</v>
      </c>
      <c r="M22" s="12">
        <f t="shared" si="6"/>
        <v>16.129032258064516</v>
      </c>
      <c r="N22" s="12">
        <f t="shared" si="6"/>
        <v>9.0909090909090917</v>
      </c>
      <c r="O22" s="12">
        <f t="shared" si="6"/>
        <v>15.789473684210526</v>
      </c>
      <c r="P22" s="12">
        <f t="shared" si="6"/>
        <v>0</v>
      </c>
      <c r="Q22" s="12">
        <f t="shared" si="6"/>
        <v>28.571428571428569</v>
      </c>
      <c r="R22" s="12">
        <f t="shared" si="6"/>
        <v>11.111111111111111</v>
      </c>
      <c r="S22" s="20">
        <f t="shared" si="4"/>
        <v>23.809523809523807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5.9379217273954117</v>
      </c>
      <c r="D23" s="12">
        <f t="shared" si="7"/>
        <v>8.4745762711864394</v>
      </c>
      <c r="E23" s="12">
        <f t="shared" si="7"/>
        <v>3.5714285714285712</v>
      </c>
      <c r="F23" s="12">
        <f t="shared" si="7"/>
        <v>14.285714285714285</v>
      </c>
      <c r="G23" s="12">
        <f t="shared" si="7"/>
        <v>5.3333333333333339</v>
      </c>
      <c r="H23" s="12">
        <f t="shared" si="7"/>
        <v>4.7297297297297298</v>
      </c>
      <c r="I23" s="12">
        <f t="shared" si="7"/>
        <v>6.140350877192982</v>
      </c>
      <c r="J23" s="12">
        <f t="shared" si="7"/>
        <v>10.588235294117647</v>
      </c>
      <c r="K23" s="12">
        <f t="shared" si="7"/>
        <v>8.064516129032258</v>
      </c>
      <c r="L23" s="12">
        <f t="shared" si="7"/>
        <v>5</v>
      </c>
      <c r="M23" s="12">
        <f t="shared" si="7"/>
        <v>3.225806451612903</v>
      </c>
      <c r="N23" s="12">
        <f t="shared" si="7"/>
        <v>0</v>
      </c>
      <c r="O23" s="12">
        <f t="shared" si="7"/>
        <v>5.2631578947368416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9.1767881241565465</v>
      </c>
      <c r="D24" s="12">
        <f t="shared" si="8"/>
        <v>13.559322033898304</v>
      </c>
      <c r="E24" s="12">
        <f t="shared" si="8"/>
        <v>3.5714285714285712</v>
      </c>
      <c r="F24" s="12">
        <f t="shared" si="8"/>
        <v>0</v>
      </c>
      <c r="G24" s="12">
        <f t="shared" si="8"/>
        <v>9.3333333333333339</v>
      </c>
      <c r="H24" s="12">
        <f t="shared" si="8"/>
        <v>8.7837837837837842</v>
      </c>
      <c r="I24" s="12">
        <f t="shared" si="8"/>
        <v>6.140350877192982</v>
      </c>
      <c r="J24" s="12">
        <f t="shared" si="8"/>
        <v>14.117647058823529</v>
      </c>
      <c r="K24" s="12">
        <f t="shared" si="8"/>
        <v>9.67741935483871</v>
      </c>
      <c r="L24" s="12">
        <f t="shared" si="8"/>
        <v>7.5</v>
      </c>
      <c r="M24" s="12">
        <f t="shared" si="8"/>
        <v>9.67741935483871</v>
      </c>
      <c r="N24" s="12">
        <f t="shared" si="8"/>
        <v>13.636363636363635</v>
      </c>
      <c r="O24" s="12">
        <f t="shared" si="8"/>
        <v>5.2631578947368416</v>
      </c>
      <c r="P24" s="12">
        <f t="shared" si="8"/>
        <v>14.285714285714285</v>
      </c>
      <c r="Q24" s="12">
        <f t="shared" si="8"/>
        <v>14.285714285714285</v>
      </c>
      <c r="R24" s="12">
        <f t="shared" si="8"/>
        <v>11.111111111111111</v>
      </c>
      <c r="S24" s="20">
        <f t="shared" si="4"/>
        <v>4.7619047619047619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6.0728744939271255</v>
      </c>
      <c r="D25" s="12">
        <f t="shared" si="9"/>
        <v>1.6949152542372881</v>
      </c>
      <c r="E25" s="12">
        <f t="shared" si="9"/>
        <v>7.1428571428571423</v>
      </c>
      <c r="F25" s="12">
        <f t="shared" si="9"/>
        <v>0</v>
      </c>
      <c r="G25" s="12">
        <f t="shared" si="9"/>
        <v>5.3333333333333339</v>
      </c>
      <c r="H25" s="12">
        <f t="shared" si="9"/>
        <v>8.7837837837837842</v>
      </c>
      <c r="I25" s="12">
        <f t="shared" si="9"/>
        <v>7.0175438596491224</v>
      </c>
      <c r="J25" s="12">
        <f t="shared" si="9"/>
        <v>7.0588235294117645</v>
      </c>
      <c r="K25" s="12">
        <f t="shared" si="9"/>
        <v>4.838709677419355</v>
      </c>
      <c r="L25" s="12">
        <f t="shared" si="9"/>
        <v>5</v>
      </c>
      <c r="M25" s="12">
        <f t="shared" si="9"/>
        <v>6.4516129032258061</v>
      </c>
      <c r="N25" s="12">
        <f t="shared" si="9"/>
        <v>9.0909090909090917</v>
      </c>
      <c r="O25" s="12">
        <f t="shared" si="9"/>
        <v>10.526315789473683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22.267206477732792</v>
      </c>
      <c r="D26" s="12">
        <f t="shared" si="10"/>
        <v>15.254237288135593</v>
      </c>
      <c r="E26" s="12">
        <f t="shared" si="10"/>
        <v>28.571428571428569</v>
      </c>
      <c r="F26" s="12">
        <f t="shared" si="10"/>
        <v>35.714285714285715</v>
      </c>
      <c r="G26" s="12">
        <f t="shared" si="10"/>
        <v>37.333333333333336</v>
      </c>
      <c r="H26" s="12">
        <f t="shared" si="10"/>
        <v>32.432432432432435</v>
      </c>
      <c r="I26" s="12">
        <f t="shared" si="10"/>
        <v>16.666666666666664</v>
      </c>
      <c r="J26" s="12">
        <f t="shared" si="10"/>
        <v>15.294117647058824</v>
      </c>
      <c r="K26" s="12">
        <f t="shared" si="10"/>
        <v>19.35483870967742</v>
      </c>
      <c r="L26" s="12">
        <f t="shared" si="10"/>
        <v>12.5</v>
      </c>
      <c r="M26" s="12">
        <f t="shared" si="10"/>
        <v>19.35483870967742</v>
      </c>
      <c r="N26" s="12">
        <f t="shared" si="10"/>
        <v>22.727272727272727</v>
      </c>
      <c r="O26" s="12">
        <f t="shared" si="10"/>
        <v>5.2631578947368416</v>
      </c>
      <c r="P26" s="12">
        <f t="shared" si="10"/>
        <v>14.285714285714285</v>
      </c>
      <c r="Q26" s="12">
        <f t="shared" si="10"/>
        <v>14.285714285714285</v>
      </c>
      <c r="R26" s="12">
        <f t="shared" si="10"/>
        <v>22.222222222222221</v>
      </c>
      <c r="S26" s="20">
        <f t="shared" si="4"/>
        <v>9.5238095238095237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10.256410256410255</v>
      </c>
      <c r="D27" s="12">
        <f t="shared" si="11"/>
        <v>18.64406779661017</v>
      </c>
      <c r="E27" s="12">
        <f t="shared" si="11"/>
        <v>0</v>
      </c>
      <c r="F27" s="12">
        <f t="shared" si="11"/>
        <v>7.1428571428571423</v>
      </c>
      <c r="G27" s="12">
        <f t="shared" si="11"/>
        <v>16</v>
      </c>
      <c r="H27" s="12">
        <f t="shared" si="11"/>
        <v>7.4324324324324325</v>
      </c>
      <c r="I27" s="12">
        <f t="shared" si="11"/>
        <v>14.035087719298245</v>
      </c>
      <c r="J27" s="12">
        <f t="shared" si="11"/>
        <v>4.7058823529411766</v>
      </c>
      <c r="K27" s="12">
        <f t="shared" si="11"/>
        <v>8.064516129032258</v>
      </c>
      <c r="L27" s="12">
        <f t="shared" si="11"/>
        <v>12.5</v>
      </c>
      <c r="M27" s="12">
        <f t="shared" si="11"/>
        <v>12.903225806451612</v>
      </c>
      <c r="N27" s="12">
        <f t="shared" si="11"/>
        <v>9.0909090909090917</v>
      </c>
      <c r="O27" s="12">
        <f t="shared" si="11"/>
        <v>5.2631578947368416</v>
      </c>
      <c r="P27" s="12">
        <f t="shared" si="11"/>
        <v>28.571428571428569</v>
      </c>
      <c r="Q27" s="12">
        <f t="shared" si="11"/>
        <v>0</v>
      </c>
      <c r="R27" s="12">
        <f t="shared" si="11"/>
        <v>22.222222222222221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4.9932523616734139</v>
      </c>
      <c r="D28" s="12">
        <f t="shared" si="12"/>
        <v>3.3898305084745761</v>
      </c>
      <c r="E28" s="12">
        <f t="shared" si="12"/>
        <v>0</v>
      </c>
      <c r="F28" s="12">
        <f t="shared" si="12"/>
        <v>7.1428571428571423</v>
      </c>
      <c r="G28" s="12">
        <f t="shared" si="12"/>
        <v>4</v>
      </c>
      <c r="H28" s="12">
        <f t="shared" si="12"/>
        <v>6.0810810810810816</v>
      </c>
      <c r="I28" s="12">
        <f t="shared" si="12"/>
        <v>5.2631578947368416</v>
      </c>
      <c r="J28" s="12">
        <f t="shared" si="12"/>
        <v>3.5294117647058822</v>
      </c>
      <c r="K28" s="12">
        <f t="shared" si="12"/>
        <v>9.67741935483871</v>
      </c>
      <c r="L28" s="12">
        <f t="shared" si="12"/>
        <v>5</v>
      </c>
      <c r="M28" s="12">
        <f t="shared" si="12"/>
        <v>6.4516129032258061</v>
      </c>
      <c r="N28" s="12">
        <f t="shared" si="12"/>
        <v>4.5454545454545459</v>
      </c>
      <c r="O28" s="12">
        <f t="shared" si="12"/>
        <v>10.526315789473683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4.048582995951417</v>
      </c>
      <c r="D29" s="12">
        <f t="shared" si="13"/>
        <v>3.3898305084745761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2.0270270270270272</v>
      </c>
      <c r="I29" s="12">
        <f t="shared" si="13"/>
        <v>5.2631578947368416</v>
      </c>
      <c r="J29" s="12">
        <f t="shared" si="13"/>
        <v>2.3529411764705883</v>
      </c>
      <c r="K29" s="12">
        <f t="shared" si="13"/>
        <v>9.67741935483871</v>
      </c>
      <c r="L29" s="12">
        <f t="shared" si="13"/>
        <v>12.5</v>
      </c>
      <c r="M29" s="12">
        <f t="shared" si="13"/>
        <v>3.225806451612903</v>
      </c>
      <c r="N29" s="12">
        <f t="shared" si="13"/>
        <v>0</v>
      </c>
      <c r="O29" s="12">
        <f t="shared" si="13"/>
        <v>15.789473684210526</v>
      </c>
      <c r="P29" s="12">
        <f t="shared" si="13"/>
        <v>14.285714285714285</v>
      </c>
      <c r="Q29" s="12">
        <f t="shared" si="13"/>
        <v>0</v>
      </c>
      <c r="R29" s="12">
        <f t="shared" si="13"/>
        <v>0</v>
      </c>
      <c r="S29" s="20">
        <f t="shared" si="4"/>
        <v>4.7619047619047619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6.2078272604588394</v>
      </c>
      <c r="D30" s="12">
        <f t="shared" si="14"/>
        <v>5.0847457627118651</v>
      </c>
      <c r="E30" s="12">
        <f t="shared" si="14"/>
        <v>14.285714285714285</v>
      </c>
      <c r="F30" s="12">
        <f t="shared" si="14"/>
        <v>14.285714285714285</v>
      </c>
      <c r="G30" s="12">
        <f t="shared" si="14"/>
        <v>1.3333333333333335</v>
      </c>
      <c r="H30" s="12">
        <f t="shared" si="14"/>
        <v>4.0540540540540544</v>
      </c>
      <c r="I30" s="12">
        <f t="shared" si="14"/>
        <v>7.0175438596491224</v>
      </c>
      <c r="J30" s="12">
        <f t="shared" si="14"/>
        <v>8.235294117647058</v>
      </c>
      <c r="K30" s="12">
        <f t="shared" si="14"/>
        <v>4.838709677419355</v>
      </c>
      <c r="L30" s="12">
        <f t="shared" si="14"/>
        <v>12.5</v>
      </c>
      <c r="M30" s="12">
        <f t="shared" si="14"/>
        <v>9.67741935483871</v>
      </c>
      <c r="N30" s="12">
        <f t="shared" si="14"/>
        <v>0</v>
      </c>
      <c r="O30" s="12">
        <f t="shared" si="14"/>
        <v>5.2631578947368416</v>
      </c>
      <c r="P30" s="12">
        <f t="shared" si="14"/>
        <v>0</v>
      </c>
      <c r="Q30" s="12">
        <f>IFERROR(Q17/Q$7*100, 0)</f>
        <v>14.285714285714285</v>
      </c>
      <c r="R30" s="12">
        <f t="shared" si="14"/>
        <v>11.111111111111111</v>
      </c>
      <c r="S30" s="20">
        <f t="shared" si="4"/>
        <v>4.7619047619047619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8.2321187584345488</v>
      </c>
      <c r="D31" s="12">
        <f t="shared" si="15"/>
        <v>10.16949152542373</v>
      </c>
      <c r="E31" s="12">
        <f t="shared" si="15"/>
        <v>14.285714285714285</v>
      </c>
      <c r="F31" s="12">
        <f t="shared" si="15"/>
        <v>14.285714285714285</v>
      </c>
      <c r="G31" s="12">
        <f t="shared" si="15"/>
        <v>5.3333333333333339</v>
      </c>
      <c r="H31" s="12">
        <f t="shared" si="15"/>
        <v>4.7297297297297298</v>
      </c>
      <c r="I31" s="12">
        <f t="shared" si="15"/>
        <v>5.2631578947368416</v>
      </c>
      <c r="J31" s="12">
        <f t="shared" si="15"/>
        <v>12.941176470588237</v>
      </c>
      <c r="K31" s="12">
        <f t="shared" si="15"/>
        <v>8.064516129032258</v>
      </c>
      <c r="L31" s="12">
        <f t="shared" si="15"/>
        <v>10</v>
      </c>
      <c r="M31" s="12">
        <f t="shared" si="15"/>
        <v>3.225806451612903</v>
      </c>
      <c r="N31" s="12">
        <f t="shared" si="15"/>
        <v>9.0909090909090917</v>
      </c>
      <c r="O31" s="12">
        <f t="shared" si="15"/>
        <v>5.2631578947368416</v>
      </c>
      <c r="P31" s="12">
        <f t="shared" si="15"/>
        <v>0</v>
      </c>
      <c r="Q31" s="12">
        <f t="shared" si="15"/>
        <v>0</v>
      </c>
      <c r="R31" s="12">
        <f t="shared" si="15"/>
        <v>11.111111111111111</v>
      </c>
      <c r="S31" s="20">
        <f t="shared" si="4"/>
        <v>33.333333333333329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6.8825910931174086</v>
      </c>
      <c r="D32" s="23">
        <f t="shared" si="16"/>
        <v>6.7796610169491522</v>
      </c>
      <c r="E32" s="23">
        <f t="shared" si="16"/>
        <v>3.5714285714285712</v>
      </c>
      <c r="F32" s="23">
        <f t="shared" si="16"/>
        <v>0</v>
      </c>
      <c r="G32" s="23">
        <f t="shared" si="16"/>
        <v>8</v>
      </c>
      <c r="H32" s="23">
        <f t="shared" si="16"/>
        <v>6.0810810810810816</v>
      </c>
      <c r="I32" s="23">
        <f t="shared" si="16"/>
        <v>7.8947368421052628</v>
      </c>
      <c r="J32" s="23">
        <f t="shared" si="16"/>
        <v>5.8823529411764701</v>
      </c>
      <c r="K32" s="23">
        <f t="shared" si="16"/>
        <v>6.4516129032258061</v>
      </c>
      <c r="L32" s="23">
        <f t="shared" si="16"/>
        <v>5</v>
      </c>
      <c r="M32" s="23">
        <f t="shared" si="16"/>
        <v>3.225806451612903</v>
      </c>
      <c r="N32" s="23">
        <f t="shared" si="16"/>
        <v>13.636363636363635</v>
      </c>
      <c r="O32" s="23">
        <f t="shared" si="16"/>
        <v>5.2631578947368416</v>
      </c>
      <c r="P32" s="23">
        <f t="shared" si="16"/>
        <v>28.571428571428569</v>
      </c>
      <c r="Q32" s="23">
        <f t="shared" si="16"/>
        <v>14.285714285714285</v>
      </c>
      <c r="R32" s="23">
        <f t="shared" si="16"/>
        <v>0</v>
      </c>
      <c r="S32" s="24">
        <f t="shared" si="4"/>
        <v>14.285714285714285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330</v>
      </c>
      <c r="D7" s="14">
        <f t="shared" si="0"/>
        <v>31</v>
      </c>
      <c r="E7" s="14">
        <f t="shared" si="0"/>
        <v>12</v>
      </c>
      <c r="F7" s="14">
        <f t="shared" si="0"/>
        <v>7</v>
      </c>
      <c r="G7" s="14">
        <f t="shared" si="0"/>
        <v>17</v>
      </c>
      <c r="H7" s="14">
        <f t="shared" si="0"/>
        <v>60</v>
      </c>
      <c r="I7" s="14">
        <f t="shared" si="0"/>
        <v>54</v>
      </c>
      <c r="J7" s="14">
        <f t="shared" si="0"/>
        <v>36</v>
      </c>
      <c r="K7" s="14">
        <f t="shared" si="0"/>
        <v>30</v>
      </c>
      <c r="L7" s="14">
        <f t="shared" si="0"/>
        <v>17</v>
      </c>
      <c r="M7" s="14">
        <f t="shared" si="0"/>
        <v>19</v>
      </c>
      <c r="N7" s="14">
        <f t="shared" si="0"/>
        <v>15</v>
      </c>
      <c r="O7" s="14">
        <f t="shared" si="0"/>
        <v>7</v>
      </c>
      <c r="P7" s="14">
        <f t="shared" si="0"/>
        <v>5</v>
      </c>
      <c r="Q7" s="14">
        <f>SUM(Q8:Q19)</f>
        <v>5</v>
      </c>
      <c r="R7" s="14">
        <f>SUM(R8:R19)</f>
        <v>4</v>
      </c>
      <c r="S7" s="17">
        <f>SUM(S8:S19)</f>
        <v>11</v>
      </c>
    </row>
    <row r="8" spans="1:19" ht="31.5" customHeight="1" x14ac:dyDescent="0.25">
      <c r="A8" s="35"/>
      <c r="B8" s="7" t="s">
        <v>43</v>
      </c>
      <c r="C8" s="15">
        <f>SUM(D8:S8)</f>
        <v>15</v>
      </c>
      <c r="D8" s="16">
        <v>1</v>
      </c>
      <c r="E8" s="16">
        <v>0</v>
      </c>
      <c r="F8" s="16">
        <v>0</v>
      </c>
      <c r="G8" s="16">
        <v>1</v>
      </c>
      <c r="H8" s="16">
        <v>3</v>
      </c>
      <c r="I8" s="16">
        <v>0</v>
      </c>
      <c r="J8" s="16">
        <v>1</v>
      </c>
      <c r="K8" s="16">
        <v>3</v>
      </c>
      <c r="L8" s="16">
        <v>1</v>
      </c>
      <c r="M8" s="16">
        <v>1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39</v>
      </c>
      <c r="D9" s="16">
        <v>5</v>
      </c>
      <c r="E9" s="16">
        <v>2</v>
      </c>
      <c r="F9" s="16">
        <v>1</v>
      </c>
      <c r="G9" s="16">
        <v>2</v>
      </c>
      <c r="H9" s="16">
        <v>9</v>
      </c>
      <c r="I9" s="16">
        <v>8</v>
      </c>
      <c r="J9" s="16">
        <v>1</v>
      </c>
      <c r="K9" s="16">
        <v>3</v>
      </c>
      <c r="L9" s="16">
        <v>0</v>
      </c>
      <c r="M9" s="16">
        <v>1</v>
      </c>
      <c r="N9" s="16">
        <v>6</v>
      </c>
      <c r="O9" s="16">
        <v>1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23</v>
      </c>
      <c r="D10" s="16">
        <v>2</v>
      </c>
      <c r="E10" s="16">
        <v>0</v>
      </c>
      <c r="F10" s="16">
        <v>1</v>
      </c>
      <c r="G10" s="16">
        <v>2</v>
      </c>
      <c r="H10" s="16">
        <v>5</v>
      </c>
      <c r="I10" s="16">
        <v>4</v>
      </c>
      <c r="J10" s="16">
        <v>4</v>
      </c>
      <c r="K10" s="16">
        <v>1</v>
      </c>
      <c r="L10" s="16">
        <v>1</v>
      </c>
      <c r="M10" s="16">
        <v>1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16</v>
      </c>
      <c r="D11" s="16">
        <v>1</v>
      </c>
      <c r="E11" s="16">
        <v>1</v>
      </c>
      <c r="F11" s="16">
        <v>0</v>
      </c>
      <c r="G11" s="16">
        <v>0</v>
      </c>
      <c r="H11" s="16">
        <v>3</v>
      </c>
      <c r="I11" s="16">
        <v>3</v>
      </c>
      <c r="J11" s="16">
        <v>1</v>
      </c>
      <c r="K11" s="16">
        <v>2</v>
      </c>
      <c r="L11" s="16">
        <v>1</v>
      </c>
      <c r="M11" s="16">
        <v>1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34</v>
      </c>
      <c r="D12" s="16">
        <v>6</v>
      </c>
      <c r="E12" s="16">
        <v>2</v>
      </c>
      <c r="F12" s="16">
        <v>0</v>
      </c>
      <c r="G12" s="16">
        <v>3</v>
      </c>
      <c r="H12" s="16">
        <v>1</v>
      </c>
      <c r="I12" s="16">
        <v>8</v>
      </c>
      <c r="J12" s="16">
        <v>4</v>
      </c>
      <c r="K12" s="16">
        <v>5</v>
      </c>
      <c r="L12" s="16">
        <v>3</v>
      </c>
      <c r="M12" s="16">
        <v>1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53</v>
      </c>
      <c r="D13" s="16">
        <v>4</v>
      </c>
      <c r="E13" s="16">
        <v>1</v>
      </c>
      <c r="F13" s="16">
        <v>2</v>
      </c>
      <c r="G13" s="16">
        <v>2</v>
      </c>
      <c r="H13" s="16">
        <v>12</v>
      </c>
      <c r="I13" s="16">
        <v>7</v>
      </c>
      <c r="J13" s="16">
        <v>10</v>
      </c>
      <c r="K13" s="16">
        <v>4</v>
      </c>
      <c r="L13" s="16">
        <v>3</v>
      </c>
      <c r="M13" s="16">
        <v>3</v>
      </c>
      <c r="N13" s="16">
        <v>2</v>
      </c>
      <c r="O13" s="16">
        <v>2</v>
      </c>
      <c r="P13" s="16">
        <v>0</v>
      </c>
      <c r="Q13" s="16">
        <v>0</v>
      </c>
      <c r="R13" s="16">
        <v>1</v>
      </c>
      <c r="S13" s="18">
        <v>0</v>
      </c>
    </row>
    <row r="14" spans="1:19" ht="30.75" customHeight="1" x14ac:dyDescent="0.25">
      <c r="A14" s="35"/>
      <c r="B14" s="7" t="s">
        <v>49</v>
      </c>
      <c r="C14" s="15">
        <f t="shared" si="1"/>
        <v>37</v>
      </c>
      <c r="D14" s="16">
        <v>2</v>
      </c>
      <c r="E14" s="16">
        <v>1</v>
      </c>
      <c r="F14" s="16">
        <v>3</v>
      </c>
      <c r="G14" s="16">
        <v>2</v>
      </c>
      <c r="H14" s="16">
        <v>5</v>
      </c>
      <c r="I14" s="16">
        <v>6</v>
      </c>
      <c r="J14" s="16">
        <v>5</v>
      </c>
      <c r="K14" s="16">
        <v>3</v>
      </c>
      <c r="L14" s="16">
        <v>2</v>
      </c>
      <c r="M14" s="16">
        <v>5</v>
      </c>
      <c r="N14" s="16">
        <v>1</v>
      </c>
      <c r="O14" s="16">
        <v>0</v>
      </c>
      <c r="P14" s="16">
        <v>2</v>
      </c>
      <c r="Q14" s="16">
        <v>0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39</v>
      </c>
      <c r="D15" s="16">
        <v>4</v>
      </c>
      <c r="E15" s="16">
        <v>2</v>
      </c>
      <c r="F15" s="16">
        <v>0</v>
      </c>
      <c r="G15" s="16">
        <v>0</v>
      </c>
      <c r="H15" s="16">
        <v>9</v>
      </c>
      <c r="I15" s="16">
        <v>7</v>
      </c>
      <c r="J15" s="16">
        <v>5</v>
      </c>
      <c r="K15" s="16">
        <v>3</v>
      </c>
      <c r="L15" s="16">
        <v>1</v>
      </c>
      <c r="M15" s="16">
        <v>1</v>
      </c>
      <c r="N15" s="16">
        <v>1</v>
      </c>
      <c r="O15" s="16">
        <v>2</v>
      </c>
      <c r="P15" s="16">
        <v>1</v>
      </c>
      <c r="Q15" s="16">
        <v>1</v>
      </c>
      <c r="R15" s="16">
        <v>0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25</v>
      </c>
      <c r="D16" s="16">
        <v>1</v>
      </c>
      <c r="E16" s="16">
        <v>0</v>
      </c>
      <c r="F16" s="16">
        <v>0</v>
      </c>
      <c r="G16" s="16">
        <v>1</v>
      </c>
      <c r="H16" s="16">
        <v>7</v>
      </c>
      <c r="I16" s="16">
        <v>4</v>
      </c>
      <c r="J16" s="16">
        <v>1</v>
      </c>
      <c r="K16" s="16">
        <v>5</v>
      </c>
      <c r="L16" s="16">
        <v>1</v>
      </c>
      <c r="M16" s="16">
        <v>0</v>
      </c>
      <c r="N16" s="16">
        <v>2</v>
      </c>
      <c r="O16" s="16">
        <v>1</v>
      </c>
      <c r="P16" s="16">
        <v>0</v>
      </c>
      <c r="Q16" s="16">
        <v>1</v>
      </c>
      <c r="R16" s="16">
        <v>1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14</v>
      </c>
      <c r="D17" s="16">
        <v>0</v>
      </c>
      <c r="E17" s="16">
        <v>1</v>
      </c>
      <c r="F17" s="16">
        <v>0</v>
      </c>
      <c r="G17" s="16">
        <v>1</v>
      </c>
      <c r="H17" s="16">
        <v>1</v>
      </c>
      <c r="I17" s="16">
        <v>0</v>
      </c>
      <c r="J17" s="16">
        <v>1</v>
      </c>
      <c r="K17" s="16">
        <v>0</v>
      </c>
      <c r="L17" s="16">
        <v>4</v>
      </c>
      <c r="M17" s="16">
        <v>3</v>
      </c>
      <c r="N17" s="16">
        <v>0</v>
      </c>
      <c r="O17" s="16">
        <v>0</v>
      </c>
      <c r="P17" s="16">
        <v>2</v>
      </c>
      <c r="Q17" s="16">
        <v>0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24</v>
      </c>
      <c r="D18" s="16">
        <v>5</v>
      </c>
      <c r="E18" s="16">
        <v>1</v>
      </c>
      <c r="F18" s="16">
        <v>0</v>
      </c>
      <c r="G18" s="16">
        <v>3</v>
      </c>
      <c r="H18" s="16">
        <v>3</v>
      </c>
      <c r="I18" s="16">
        <v>6</v>
      </c>
      <c r="J18" s="16">
        <v>2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3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11</v>
      </c>
      <c r="D19" s="16">
        <v>0</v>
      </c>
      <c r="E19" s="16">
        <v>1</v>
      </c>
      <c r="F19" s="16">
        <v>0</v>
      </c>
      <c r="G19" s="16">
        <v>0</v>
      </c>
      <c r="H19" s="16">
        <v>2</v>
      </c>
      <c r="I19" s="16">
        <v>1</v>
      </c>
      <c r="J19" s="16">
        <v>1</v>
      </c>
      <c r="K19" s="16">
        <v>1</v>
      </c>
      <c r="L19" s="16">
        <v>0</v>
      </c>
      <c r="M19" s="16">
        <v>2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99.999999999999957</v>
      </c>
      <c r="F20" s="10">
        <f t="shared" si="2"/>
        <v>100</v>
      </c>
      <c r="G20" s="10">
        <f t="shared" si="2"/>
        <v>99.999999999999972</v>
      </c>
      <c r="H20" s="10">
        <f t="shared" si="2"/>
        <v>100</v>
      </c>
      <c r="I20" s="10">
        <f t="shared" si="2"/>
        <v>100</v>
      </c>
      <c r="J20" s="10">
        <f t="shared" si="2"/>
        <v>99.999999999999972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4.5454545454545459</v>
      </c>
      <c r="D21" s="12">
        <f t="shared" si="3"/>
        <v>3.225806451612903</v>
      </c>
      <c r="E21" s="12">
        <f t="shared" si="3"/>
        <v>0</v>
      </c>
      <c r="F21" s="12">
        <f t="shared" si="3"/>
        <v>0</v>
      </c>
      <c r="G21" s="12">
        <f t="shared" si="3"/>
        <v>5.8823529411764701</v>
      </c>
      <c r="H21" s="12">
        <f t="shared" si="3"/>
        <v>5</v>
      </c>
      <c r="I21" s="12">
        <f t="shared" si="3"/>
        <v>0</v>
      </c>
      <c r="J21" s="12">
        <f t="shared" si="3"/>
        <v>2.7777777777777777</v>
      </c>
      <c r="K21" s="12">
        <f t="shared" si="3"/>
        <v>10</v>
      </c>
      <c r="L21" s="12">
        <f t="shared" si="3"/>
        <v>5.8823529411764701</v>
      </c>
      <c r="M21" s="12">
        <f t="shared" si="3"/>
        <v>5.2631578947368416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25</v>
      </c>
      <c r="S21" s="20">
        <f t="shared" ref="S21:S32" si="4">IFERROR(S8/S$7*100, 0)</f>
        <v>27.27272727272727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11.818181818181818</v>
      </c>
      <c r="D22" s="12">
        <f t="shared" si="6"/>
        <v>16.129032258064516</v>
      </c>
      <c r="E22" s="12">
        <f t="shared" si="6"/>
        <v>16.666666666666664</v>
      </c>
      <c r="F22" s="12">
        <f t="shared" si="6"/>
        <v>14.285714285714285</v>
      </c>
      <c r="G22" s="12">
        <f t="shared" si="6"/>
        <v>11.76470588235294</v>
      </c>
      <c r="H22" s="12">
        <f t="shared" si="6"/>
        <v>15</v>
      </c>
      <c r="I22" s="12">
        <f t="shared" si="6"/>
        <v>14.814814814814813</v>
      </c>
      <c r="J22" s="12">
        <f t="shared" si="6"/>
        <v>2.7777777777777777</v>
      </c>
      <c r="K22" s="12">
        <f t="shared" si="6"/>
        <v>10</v>
      </c>
      <c r="L22" s="12">
        <f t="shared" si="6"/>
        <v>0</v>
      </c>
      <c r="M22" s="12">
        <f t="shared" si="6"/>
        <v>5.2631578947368416</v>
      </c>
      <c r="N22" s="12">
        <f t="shared" si="6"/>
        <v>40</v>
      </c>
      <c r="O22" s="12">
        <f t="shared" si="6"/>
        <v>14.285714285714285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6.9696969696969706</v>
      </c>
      <c r="D23" s="12">
        <f t="shared" si="7"/>
        <v>6.4516129032258061</v>
      </c>
      <c r="E23" s="12">
        <f t="shared" si="7"/>
        <v>0</v>
      </c>
      <c r="F23" s="12">
        <f t="shared" si="7"/>
        <v>14.285714285714285</v>
      </c>
      <c r="G23" s="12">
        <f t="shared" si="7"/>
        <v>11.76470588235294</v>
      </c>
      <c r="H23" s="12">
        <f t="shared" si="7"/>
        <v>8.3333333333333321</v>
      </c>
      <c r="I23" s="12">
        <f t="shared" si="7"/>
        <v>7.4074074074074066</v>
      </c>
      <c r="J23" s="12">
        <f t="shared" si="7"/>
        <v>11.111111111111111</v>
      </c>
      <c r="K23" s="12">
        <f t="shared" si="7"/>
        <v>3.3333333333333335</v>
      </c>
      <c r="L23" s="12">
        <f t="shared" si="7"/>
        <v>5.8823529411764701</v>
      </c>
      <c r="M23" s="12">
        <f t="shared" si="7"/>
        <v>5.2631578947368416</v>
      </c>
      <c r="N23" s="12">
        <f t="shared" si="7"/>
        <v>6.666666666666667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9.0909090909090917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4.8484848484848486</v>
      </c>
      <c r="D24" s="12">
        <f t="shared" si="8"/>
        <v>3.225806451612903</v>
      </c>
      <c r="E24" s="12">
        <f t="shared" si="8"/>
        <v>8.3333333333333321</v>
      </c>
      <c r="F24" s="12">
        <f t="shared" si="8"/>
        <v>0</v>
      </c>
      <c r="G24" s="12">
        <f t="shared" si="8"/>
        <v>0</v>
      </c>
      <c r="H24" s="12">
        <f t="shared" si="8"/>
        <v>5</v>
      </c>
      <c r="I24" s="12">
        <f t="shared" si="8"/>
        <v>5.5555555555555554</v>
      </c>
      <c r="J24" s="12">
        <f t="shared" si="8"/>
        <v>2.7777777777777777</v>
      </c>
      <c r="K24" s="12">
        <f t="shared" si="8"/>
        <v>6.666666666666667</v>
      </c>
      <c r="L24" s="12">
        <f t="shared" si="8"/>
        <v>5.8823529411764701</v>
      </c>
      <c r="M24" s="12">
        <f t="shared" si="8"/>
        <v>5.2631578947368416</v>
      </c>
      <c r="N24" s="12">
        <f t="shared" si="8"/>
        <v>6.666666666666667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18.181818181818183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10.303030303030303</v>
      </c>
      <c r="D25" s="12">
        <f t="shared" si="9"/>
        <v>19.35483870967742</v>
      </c>
      <c r="E25" s="12">
        <f t="shared" si="9"/>
        <v>16.666666666666664</v>
      </c>
      <c r="F25" s="12">
        <f t="shared" si="9"/>
        <v>0</v>
      </c>
      <c r="G25" s="12">
        <f t="shared" si="9"/>
        <v>17.647058823529413</v>
      </c>
      <c r="H25" s="12">
        <f t="shared" si="9"/>
        <v>1.6666666666666667</v>
      </c>
      <c r="I25" s="12">
        <f t="shared" si="9"/>
        <v>14.814814814814813</v>
      </c>
      <c r="J25" s="12">
        <f t="shared" si="9"/>
        <v>11.111111111111111</v>
      </c>
      <c r="K25" s="12">
        <f t="shared" si="9"/>
        <v>16.666666666666664</v>
      </c>
      <c r="L25" s="12">
        <f t="shared" si="9"/>
        <v>17.647058823529413</v>
      </c>
      <c r="M25" s="12">
        <f t="shared" si="9"/>
        <v>5.2631578947368416</v>
      </c>
      <c r="N25" s="12">
        <f t="shared" si="9"/>
        <v>0</v>
      </c>
      <c r="O25" s="12">
        <f t="shared" si="9"/>
        <v>14.285714285714285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16.060606060606062</v>
      </c>
      <c r="D26" s="12">
        <f t="shared" si="10"/>
        <v>12.903225806451612</v>
      </c>
      <c r="E26" s="12">
        <f t="shared" si="10"/>
        <v>8.3333333333333321</v>
      </c>
      <c r="F26" s="12">
        <f t="shared" si="10"/>
        <v>28.571428571428569</v>
      </c>
      <c r="G26" s="12">
        <f t="shared" si="10"/>
        <v>11.76470588235294</v>
      </c>
      <c r="H26" s="12">
        <f t="shared" si="10"/>
        <v>20</v>
      </c>
      <c r="I26" s="12">
        <f t="shared" si="10"/>
        <v>12.962962962962962</v>
      </c>
      <c r="J26" s="12">
        <f t="shared" si="10"/>
        <v>27.777777777777779</v>
      </c>
      <c r="K26" s="12">
        <f t="shared" si="10"/>
        <v>13.333333333333334</v>
      </c>
      <c r="L26" s="12">
        <f t="shared" si="10"/>
        <v>17.647058823529413</v>
      </c>
      <c r="M26" s="12">
        <f t="shared" si="10"/>
        <v>15.789473684210526</v>
      </c>
      <c r="N26" s="12">
        <f t="shared" si="10"/>
        <v>13.333333333333334</v>
      </c>
      <c r="O26" s="12">
        <f t="shared" si="10"/>
        <v>28.571428571428569</v>
      </c>
      <c r="P26" s="12">
        <f t="shared" si="10"/>
        <v>0</v>
      </c>
      <c r="Q26" s="12">
        <f t="shared" si="10"/>
        <v>0</v>
      </c>
      <c r="R26" s="12">
        <f t="shared" si="10"/>
        <v>25</v>
      </c>
      <c r="S26" s="20">
        <f t="shared" si="4"/>
        <v>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11.212121212121213</v>
      </c>
      <c r="D27" s="12">
        <f t="shared" si="11"/>
        <v>6.4516129032258061</v>
      </c>
      <c r="E27" s="12">
        <f t="shared" si="11"/>
        <v>8.3333333333333321</v>
      </c>
      <c r="F27" s="12">
        <f t="shared" si="11"/>
        <v>42.857142857142854</v>
      </c>
      <c r="G27" s="12">
        <f t="shared" si="11"/>
        <v>11.76470588235294</v>
      </c>
      <c r="H27" s="12">
        <f t="shared" si="11"/>
        <v>8.3333333333333321</v>
      </c>
      <c r="I27" s="12">
        <f t="shared" si="11"/>
        <v>11.111111111111111</v>
      </c>
      <c r="J27" s="12">
        <f t="shared" si="11"/>
        <v>13.888888888888889</v>
      </c>
      <c r="K27" s="12">
        <f t="shared" si="11"/>
        <v>10</v>
      </c>
      <c r="L27" s="12">
        <f t="shared" si="11"/>
        <v>11.76470588235294</v>
      </c>
      <c r="M27" s="12">
        <f t="shared" si="11"/>
        <v>26.315789473684209</v>
      </c>
      <c r="N27" s="12">
        <f t="shared" si="11"/>
        <v>6.666666666666667</v>
      </c>
      <c r="O27" s="12">
        <f t="shared" si="11"/>
        <v>0</v>
      </c>
      <c r="P27" s="12">
        <f t="shared" si="11"/>
        <v>40</v>
      </c>
      <c r="Q27" s="12">
        <f t="shared" si="11"/>
        <v>0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11.818181818181818</v>
      </c>
      <c r="D28" s="12">
        <f t="shared" si="12"/>
        <v>12.903225806451612</v>
      </c>
      <c r="E28" s="12">
        <f t="shared" si="12"/>
        <v>16.666666666666664</v>
      </c>
      <c r="F28" s="12">
        <f t="shared" si="12"/>
        <v>0</v>
      </c>
      <c r="G28" s="12">
        <f t="shared" si="12"/>
        <v>0</v>
      </c>
      <c r="H28" s="12">
        <f t="shared" si="12"/>
        <v>15</v>
      </c>
      <c r="I28" s="12">
        <f t="shared" si="12"/>
        <v>12.962962962962962</v>
      </c>
      <c r="J28" s="12">
        <f t="shared" si="12"/>
        <v>13.888888888888889</v>
      </c>
      <c r="K28" s="12">
        <f t="shared" si="12"/>
        <v>10</v>
      </c>
      <c r="L28" s="12">
        <f t="shared" si="12"/>
        <v>5.8823529411764701</v>
      </c>
      <c r="M28" s="12">
        <f t="shared" si="12"/>
        <v>5.2631578947368416</v>
      </c>
      <c r="N28" s="12">
        <f t="shared" si="12"/>
        <v>6.666666666666667</v>
      </c>
      <c r="O28" s="12">
        <f t="shared" si="12"/>
        <v>28.571428571428569</v>
      </c>
      <c r="P28" s="12">
        <f t="shared" si="12"/>
        <v>20</v>
      </c>
      <c r="Q28" s="12">
        <f t="shared" si="12"/>
        <v>20</v>
      </c>
      <c r="R28" s="12">
        <f t="shared" si="12"/>
        <v>0</v>
      </c>
      <c r="S28" s="20">
        <f t="shared" si="4"/>
        <v>18.181818181818183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7.5757575757575761</v>
      </c>
      <c r="D29" s="12">
        <f t="shared" si="13"/>
        <v>3.225806451612903</v>
      </c>
      <c r="E29" s="12">
        <f t="shared" si="13"/>
        <v>0</v>
      </c>
      <c r="F29" s="12">
        <f t="shared" si="13"/>
        <v>0</v>
      </c>
      <c r="G29" s="12">
        <f t="shared" si="13"/>
        <v>5.8823529411764701</v>
      </c>
      <c r="H29" s="12">
        <f t="shared" si="13"/>
        <v>11.666666666666666</v>
      </c>
      <c r="I29" s="12">
        <f t="shared" si="13"/>
        <v>7.4074074074074066</v>
      </c>
      <c r="J29" s="12">
        <f t="shared" si="13"/>
        <v>2.7777777777777777</v>
      </c>
      <c r="K29" s="12">
        <f t="shared" si="13"/>
        <v>16.666666666666664</v>
      </c>
      <c r="L29" s="12">
        <f t="shared" si="13"/>
        <v>5.8823529411764701</v>
      </c>
      <c r="M29" s="12">
        <f t="shared" si="13"/>
        <v>0</v>
      </c>
      <c r="N29" s="12">
        <f t="shared" si="13"/>
        <v>13.333333333333334</v>
      </c>
      <c r="O29" s="12">
        <f t="shared" si="13"/>
        <v>14.285714285714285</v>
      </c>
      <c r="P29" s="12">
        <f t="shared" si="13"/>
        <v>0</v>
      </c>
      <c r="Q29" s="12">
        <f t="shared" si="13"/>
        <v>20</v>
      </c>
      <c r="R29" s="12">
        <f t="shared" si="13"/>
        <v>25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4.2424242424242431</v>
      </c>
      <c r="D30" s="12">
        <f t="shared" si="14"/>
        <v>0</v>
      </c>
      <c r="E30" s="12">
        <f t="shared" si="14"/>
        <v>8.3333333333333321</v>
      </c>
      <c r="F30" s="12">
        <f t="shared" si="14"/>
        <v>0</v>
      </c>
      <c r="G30" s="12">
        <f t="shared" si="14"/>
        <v>5.8823529411764701</v>
      </c>
      <c r="H30" s="12">
        <f t="shared" si="14"/>
        <v>1.6666666666666667</v>
      </c>
      <c r="I30" s="12">
        <f t="shared" si="14"/>
        <v>0</v>
      </c>
      <c r="J30" s="12">
        <f t="shared" si="14"/>
        <v>2.7777777777777777</v>
      </c>
      <c r="K30" s="12">
        <f t="shared" si="14"/>
        <v>0</v>
      </c>
      <c r="L30" s="12">
        <f t="shared" si="14"/>
        <v>23.52941176470588</v>
      </c>
      <c r="M30" s="12">
        <f t="shared" si="14"/>
        <v>15.789473684210526</v>
      </c>
      <c r="N30" s="12">
        <f t="shared" si="14"/>
        <v>0</v>
      </c>
      <c r="O30" s="12">
        <f t="shared" si="14"/>
        <v>0</v>
      </c>
      <c r="P30" s="12">
        <f t="shared" si="14"/>
        <v>40</v>
      </c>
      <c r="Q30" s="12">
        <f>IFERROR(Q17/Q$7*100, 0)</f>
        <v>0</v>
      </c>
      <c r="R30" s="12">
        <f t="shared" si="14"/>
        <v>0</v>
      </c>
      <c r="S30" s="20">
        <f t="shared" si="4"/>
        <v>9.0909090909090917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7.2727272727272725</v>
      </c>
      <c r="D31" s="12">
        <f t="shared" si="15"/>
        <v>16.129032258064516</v>
      </c>
      <c r="E31" s="12">
        <f t="shared" si="15"/>
        <v>8.3333333333333321</v>
      </c>
      <c r="F31" s="12">
        <f t="shared" si="15"/>
        <v>0</v>
      </c>
      <c r="G31" s="12">
        <f t="shared" si="15"/>
        <v>17.647058823529413</v>
      </c>
      <c r="H31" s="12">
        <f t="shared" si="15"/>
        <v>5</v>
      </c>
      <c r="I31" s="12">
        <f t="shared" si="15"/>
        <v>11.111111111111111</v>
      </c>
      <c r="J31" s="12">
        <f t="shared" si="15"/>
        <v>5.5555555555555554</v>
      </c>
      <c r="K31" s="12">
        <f t="shared" si="15"/>
        <v>0</v>
      </c>
      <c r="L31" s="12">
        <f t="shared" si="15"/>
        <v>0</v>
      </c>
      <c r="M31" s="12">
        <f t="shared" si="15"/>
        <v>0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60</v>
      </c>
      <c r="R31" s="12">
        <f t="shared" si="15"/>
        <v>0</v>
      </c>
      <c r="S31" s="20">
        <f t="shared" si="4"/>
        <v>9.0909090909090917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3.3333333333333335</v>
      </c>
      <c r="D32" s="23">
        <f t="shared" si="16"/>
        <v>0</v>
      </c>
      <c r="E32" s="23">
        <f t="shared" si="16"/>
        <v>8.3333333333333321</v>
      </c>
      <c r="F32" s="23">
        <f t="shared" si="16"/>
        <v>0</v>
      </c>
      <c r="G32" s="23">
        <f t="shared" si="16"/>
        <v>0</v>
      </c>
      <c r="H32" s="23">
        <f t="shared" si="16"/>
        <v>3.3333333333333335</v>
      </c>
      <c r="I32" s="23">
        <f t="shared" si="16"/>
        <v>1.8518518518518516</v>
      </c>
      <c r="J32" s="23">
        <f t="shared" si="16"/>
        <v>2.7777777777777777</v>
      </c>
      <c r="K32" s="23">
        <f t="shared" si="16"/>
        <v>3.3333333333333335</v>
      </c>
      <c r="L32" s="23">
        <f t="shared" si="16"/>
        <v>0</v>
      </c>
      <c r="M32" s="23">
        <f t="shared" si="16"/>
        <v>10.526315789473683</v>
      </c>
      <c r="N32" s="23">
        <f t="shared" si="16"/>
        <v>6.666666666666667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25</v>
      </c>
      <c r="S32" s="24">
        <f t="shared" si="4"/>
        <v>9.0909090909090917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780</v>
      </c>
      <c r="D7" s="14">
        <f t="shared" si="0"/>
        <v>51</v>
      </c>
      <c r="E7" s="14">
        <f t="shared" si="0"/>
        <v>21</v>
      </c>
      <c r="F7" s="14">
        <f t="shared" si="0"/>
        <v>12</v>
      </c>
      <c r="G7" s="14">
        <f t="shared" si="0"/>
        <v>52</v>
      </c>
      <c r="H7" s="14">
        <f t="shared" si="0"/>
        <v>161</v>
      </c>
      <c r="I7" s="14">
        <f t="shared" si="0"/>
        <v>106</v>
      </c>
      <c r="J7" s="14">
        <f t="shared" si="0"/>
        <v>88</v>
      </c>
      <c r="K7" s="14">
        <f t="shared" si="0"/>
        <v>48</v>
      </c>
      <c r="L7" s="14">
        <f t="shared" si="0"/>
        <v>40</v>
      </c>
      <c r="M7" s="14">
        <f t="shared" si="0"/>
        <v>37</v>
      </c>
      <c r="N7" s="14">
        <f t="shared" si="0"/>
        <v>24</v>
      </c>
      <c r="O7" s="14">
        <f t="shared" si="0"/>
        <v>21</v>
      </c>
      <c r="P7" s="14">
        <f t="shared" si="0"/>
        <v>23</v>
      </c>
      <c r="Q7" s="14">
        <f>SUM(Q8:Q19)</f>
        <v>18</v>
      </c>
      <c r="R7" s="14">
        <f>SUM(R8:R19)</f>
        <v>15</v>
      </c>
      <c r="S7" s="17">
        <f>SUM(S8:S19)</f>
        <v>63</v>
      </c>
    </row>
    <row r="8" spans="1:19" ht="31.5" customHeight="1" x14ac:dyDescent="0.25">
      <c r="A8" s="35"/>
      <c r="B8" s="7" t="s">
        <v>43</v>
      </c>
      <c r="C8" s="15">
        <f>SUM(D8:S8)</f>
        <v>66</v>
      </c>
      <c r="D8" s="16">
        <v>6</v>
      </c>
      <c r="E8" s="16">
        <v>2</v>
      </c>
      <c r="F8" s="16">
        <v>0</v>
      </c>
      <c r="G8" s="16">
        <v>2</v>
      </c>
      <c r="H8" s="16">
        <v>11</v>
      </c>
      <c r="I8" s="16">
        <v>7</v>
      </c>
      <c r="J8" s="16">
        <v>4</v>
      </c>
      <c r="K8" s="16">
        <v>6</v>
      </c>
      <c r="L8" s="16">
        <v>6</v>
      </c>
      <c r="M8" s="16">
        <v>4</v>
      </c>
      <c r="N8" s="16">
        <v>2</v>
      </c>
      <c r="O8" s="16">
        <v>1</v>
      </c>
      <c r="P8" s="16">
        <v>3</v>
      </c>
      <c r="Q8" s="16">
        <v>2</v>
      </c>
      <c r="R8" s="16">
        <v>1</v>
      </c>
      <c r="S8" s="18">
        <v>9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48</v>
      </c>
      <c r="D9" s="16">
        <v>4</v>
      </c>
      <c r="E9" s="16">
        <v>1</v>
      </c>
      <c r="F9" s="16">
        <v>0</v>
      </c>
      <c r="G9" s="16">
        <v>3</v>
      </c>
      <c r="H9" s="16">
        <v>7</v>
      </c>
      <c r="I9" s="16">
        <v>11</v>
      </c>
      <c r="J9" s="16">
        <v>5</v>
      </c>
      <c r="K9" s="16">
        <v>4</v>
      </c>
      <c r="L9" s="16">
        <v>1</v>
      </c>
      <c r="M9" s="16">
        <v>1</v>
      </c>
      <c r="N9" s="16">
        <v>1</v>
      </c>
      <c r="O9" s="16">
        <v>2</v>
      </c>
      <c r="P9" s="16">
        <v>2</v>
      </c>
      <c r="Q9" s="16">
        <v>1</v>
      </c>
      <c r="R9" s="16">
        <v>2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55</v>
      </c>
      <c r="D10" s="16">
        <v>1</v>
      </c>
      <c r="E10" s="16">
        <v>2</v>
      </c>
      <c r="F10" s="16">
        <v>0</v>
      </c>
      <c r="G10" s="16">
        <v>0</v>
      </c>
      <c r="H10" s="16">
        <v>17</v>
      </c>
      <c r="I10" s="16">
        <v>11</v>
      </c>
      <c r="J10" s="16">
        <v>4</v>
      </c>
      <c r="K10" s="16">
        <v>1</v>
      </c>
      <c r="L10" s="16">
        <v>2</v>
      </c>
      <c r="M10" s="16">
        <v>2</v>
      </c>
      <c r="N10" s="16">
        <v>2</v>
      </c>
      <c r="O10" s="16">
        <v>2</v>
      </c>
      <c r="P10" s="16">
        <v>4</v>
      </c>
      <c r="Q10" s="16">
        <v>2</v>
      </c>
      <c r="R10" s="16">
        <v>0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51</v>
      </c>
      <c r="D11" s="16">
        <v>6</v>
      </c>
      <c r="E11" s="16">
        <v>1</v>
      </c>
      <c r="F11" s="16">
        <v>2</v>
      </c>
      <c r="G11" s="16">
        <v>2</v>
      </c>
      <c r="H11" s="16">
        <v>6</v>
      </c>
      <c r="I11" s="16">
        <v>7</v>
      </c>
      <c r="J11" s="16">
        <v>9</v>
      </c>
      <c r="K11" s="16">
        <v>4</v>
      </c>
      <c r="L11" s="16">
        <v>1</v>
      </c>
      <c r="M11" s="16">
        <v>2</v>
      </c>
      <c r="N11" s="16">
        <v>1</v>
      </c>
      <c r="O11" s="16">
        <v>0</v>
      </c>
      <c r="P11" s="16">
        <v>1</v>
      </c>
      <c r="Q11" s="16">
        <v>1</v>
      </c>
      <c r="R11" s="16">
        <v>1</v>
      </c>
      <c r="S11" s="18">
        <v>7</v>
      </c>
    </row>
    <row r="12" spans="1:19" ht="30.75" customHeight="1" x14ac:dyDescent="0.25">
      <c r="A12" s="35"/>
      <c r="B12" s="7" t="s">
        <v>47</v>
      </c>
      <c r="C12" s="15">
        <f t="shared" si="1"/>
        <v>82</v>
      </c>
      <c r="D12" s="16">
        <v>6</v>
      </c>
      <c r="E12" s="16">
        <v>2</v>
      </c>
      <c r="F12" s="16">
        <v>0</v>
      </c>
      <c r="G12" s="16">
        <v>3</v>
      </c>
      <c r="H12" s="16">
        <v>10</v>
      </c>
      <c r="I12" s="16">
        <v>13</v>
      </c>
      <c r="J12" s="16">
        <v>9</v>
      </c>
      <c r="K12" s="16">
        <v>7</v>
      </c>
      <c r="L12" s="16">
        <v>6</v>
      </c>
      <c r="M12" s="16">
        <v>2</v>
      </c>
      <c r="N12" s="16">
        <v>2</v>
      </c>
      <c r="O12" s="16">
        <v>3</v>
      </c>
      <c r="P12" s="16">
        <v>2</v>
      </c>
      <c r="Q12" s="16">
        <v>4</v>
      </c>
      <c r="R12" s="16">
        <v>3</v>
      </c>
      <c r="S12" s="18">
        <v>10</v>
      </c>
    </row>
    <row r="13" spans="1:19" ht="30.75" customHeight="1" x14ac:dyDescent="0.25">
      <c r="A13" s="35"/>
      <c r="B13" s="7" t="s">
        <v>48</v>
      </c>
      <c r="C13" s="15">
        <f t="shared" si="1"/>
        <v>151</v>
      </c>
      <c r="D13" s="16">
        <v>10</v>
      </c>
      <c r="E13" s="16">
        <v>3</v>
      </c>
      <c r="F13" s="16">
        <v>4</v>
      </c>
      <c r="G13" s="16">
        <v>21</v>
      </c>
      <c r="H13" s="16">
        <v>46</v>
      </c>
      <c r="I13" s="16">
        <v>22</v>
      </c>
      <c r="J13" s="16">
        <v>17</v>
      </c>
      <c r="K13" s="16">
        <v>5</v>
      </c>
      <c r="L13" s="16">
        <v>4</v>
      </c>
      <c r="M13" s="16">
        <v>5</v>
      </c>
      <c r="N13" s="16">
        <v>2</v>
      </c>
      <c r="O13" s="16">
        <v>2</v>
      </c>
      <c r="P13" s="16">
        <v>3</v>
      </c>
      <c r="Q13" s="16">
        <v>0</v>
      </c>
      <c r="R13" s="16">
        <v>1</v>
      </c>
      <c r="S13" s="18">
        <v>6</v>
      </c>
    </row>
    <row r="14" spans="1:19" ht="30.75" customHeight="1" x14ac:dyDescent="0.25">
      <c r="A14" s="35"/>
      <c r="B14" s="7" t="s">
        <v>49</v>
      </c>
      <c r="C14" s="15">
        <f t="shared" si="1"/>
        <v>69</v>
      </c>
      <c r="D14" s="16">
        <v>3</v>
      </c>
      <c r="E14" s="16">
        <v>1</v>
      </c>
      <c r="F14" s="16">
        <v>1</v>
      </c>
      <c r="G14" s="16">
        <v>9</v>
      </c>
      <c r="H14" s="16">
        <v>17</v>
      </c>
      <c r="I14" s="16">
        <v>6</v>
      </c>
      <c r="J14" s="16">
        <v>8</v>
      </c>
      <c r="K14" s="16">
        <v>5</v>
      </c>
      <c r="L14" s="16">
        <v>4</v>
      </c>
      <c r="M14" s="16">
        <v>4</v>
      </c>
      <c r="N14" s="16">
        <v>3</v>
      </c>
      <c r="O14" s="16">
        <v>2</v>
      </c>
      <c r="P14" s="16">
        <v>2</v>
      </c>
      <c r="Q14" s="16">
        <v>2</v>
      </c>
      <c r="R14" s="16">
        <v>0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57</v>
      </c>
      <c r="D15" s="16">
        <v>3</v>
      </c>
      <c r="E15" s="16">
        <v>1</v>
      </c>
      <c r="F15" s="16">
        <v>0</v>
      </c>
      <c r="G15" s="16">
        <v>2</v>
      </c>
      <c r="H15" s="16">
        <v>10</v>
      </c>
      <c r="I15" s="16">
        <v>8</v>
      </c>
      <c r="J15" s="16">
        <v>9</v>
      </c>
      <c r="K15" s="16">
        <v>2</v>
      </c>
      <c r="L15" s="16">
        <v>5</v>
      </c>
      <c r="M15" s="16">
        <v>2</v>
      </c>
      <c r="N15" s="16">
        <v>2</v>
      </c>
      <c r="O15" s="16">
        <v>2</v>
      </c>
      <c r="P15" s="16">
        <v>0</v>
      </c>
      <c r="Q15" s="16">
        <v>3</v>
      </c>
      <c r="R15" s="16">
        <v>1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34</v>
      </c>
      <c r="D16" s="16">
        <v>0</v>
      </c>
      <c r="E16" s="16">
        <v>1</v>
      </c>
      <c r="F16" s="16">
        <v>1</v>
      </c>
      <c r="G16" s="16">
        <v>1</v>
      </c>
      <c r="H16" s="16">
        <v>8</v>
      </c>
      <c r="I16" s="16">
        <v>3</v>
      </c>
      <c r="J16" s="16">
        <v>5</v>
      </c>
      <c r="K16" s="16">
        <v>3</v>
      </c>
      <c r="L16" s="16">
        <v>2</v>
      </c>
      <c r="M16" s="16">
        <v>3</v>
      </c>
      <c r="N16" s="16">
        <v>2</v>
      </c>
      <c r="O16" s="16">
        <v>1</v>
      </c>
      <c r="P16" s="16">
        <v>0</v>
      </c>
      <c r="Q16" s="16">
        <v>0</v>
      </c>
      <c r="R16" s="16">
        <v>1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59</v>
      </c>
      <c r="D17" s="16">
        <v>7</v>
      </c>
      <c r="E17" s="16">
        <v>4</v>
      </c>
      <c r="F17" s="16">
        <v>2</v>
      </c>
      <c r="G17" s="16">
        <v>4</v>
      </c>
      <c r="H17" s="16">
        <v>10</v>
      </c>
      <c r="I17" s="16">
        <v>7</v>
      </c>
      <c r="J17" s="16">
        <v>8</v>
      </c>
      <c r="K17" s="16">
        <v>3</v>
      </c>
      <c r="L17" s="16">
        <v>5</v>
      </c>
      <c r="M17" s="16">
        <v>2</v>
      </c>
      <c r="N17" s="16">
        <v>2</v>
      </c>
      <c r="O17" s="16">
        <v>1</v>
      </c>
      <c r="P17" s="16">
        <v>1</v>
      </c>
      <c r="Q17" s="16">
        <v>1</v>
      </c>
      <c r="R17" s="16">
        <v>0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52</v>
      </c>
      <c r="D18" s="16">
        <v>1</v>
      </c>
      <c r="E18" s="16">
        <v>1</v>
      </c>
      <c r="F18" s="16">
        <v>2</v>
      </c>
      <c r="G18" s="16">
        <v>2</v>
      </c>
      <c r="H18" s="16">
        <v>8</v>
      </c>
      <c r="I18" s="16">
        <v>4</v>
      </c>
      <c r="J18" s="16">
        <v>6</v>
      </c>
      <c r="K18" s="16">
        <v>3</v>
      </c>
      <c r="L18" s="16">
        <v>2</v>
      </c>
      <c r="M18" s="16">
        <v>5</v>
      </c>
      <c r="N18" s="16">
        <v>2</v>
      </c>
      <c r="O18" s="16">
        <v>3</v>
      </c>
      <c r="P18" s="16">
        <v>5</v>
      </c>
      <c r="Q18" s="16">
        <v>1</v>
      </c>
      <c r="R18" s="16">
        <v>2</v>
      </c>
      <c r="S18" s="18">
        <v>5</v>
      </c>
    </row>
    <row r="19" spans="1:19" ht="30.75" customHeight="1" x14ac:dyDescent="0.25">
      <c r="A19" s="35"/>
      <c r="B19" s="7" t="s">
        <v>54</v>
      </c>
      <c r="C19" s="15">
        <f t="shared" si="1"/>
        <v>56</v>
      </c>
      <c r="D19" s="16">
        <v>4</v>
      </c>
      <c r="E19" s="16">
        <v>2</v>
      </c>
      <c r="F19" s="16">
        <v>0</v>
      </c>
      <c r="G19" s="16">
        <v>3</v>
      </c>
      <c r="H19" s="16">
        <v>11</v>
      </c>
      <c r="I19" s="16">
        <v>7</v>
      </c>
      <c r="J19" s="16">
        <v>4</v>
      </c>
      <c r="K19" s="16">
        <v>5</v>
      </c>
      <c r="L19" s="16">
        <v>2</v>
      </c>
      <c r="M19" s="16">
        <v>5</v>
      </c>
      <c r="N19" s="16">
        <v>3</v>
      </c>
      <c r="O19" s="16">
        <v>2</v>
      </c>
      <c r="P19" s="16">
        <v>0</v>
      </c>
      <c r="Q19" s="16">
        <v>1</v>
      </c>
      <c r="R19" s="16">
        <v>3</v>
      </c>
      <c r="S19" s="18">
        <v>4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100.00000000000003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99.999999999999972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99.999999999999972</v>
      </c>
      <c r="J20" s="10">
        <f t="shared" si="2"/>
        <v>100.00000000000001</v>
      </c>
      <c r="K20" s="10">
        <f t="shared" si="2"/>
        <v>100.00000000000001</v>
      </c>
      <c r="L20" s="10">
        <f t="shared" si="2"/>
        <v>100</v>
      </c>
      <c r="M20" s="10">
        <f t="shared" si="2"/>
        <v>100</v>
      </c>
      <c r="N20" s="10">
        <f t="shared" si="2"/>
        <v>99.999999999999972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8.4615384615384617</v>
      </c>
      <c r="D21" s="12">
        <f t="shared" si="3"/>
        <v>11.76470588235294</v>
      </c>
      <c r="E21" s="12">
        <f t="shared" si="3"/>
        <v>9.5238095238095237</v>
      </c>
      <c r="F21" s="12">
        <f t="shared" si="3"/>
        <v>0</v>
      </c>
      <c r="G21" s="12">
        <f t="shared" si="3"/>
        <v>3.8461538461538463</v>
      </c>
      <c r="H21" s="12">
        <f t="shared" si="3"/>
        <v>6.8322981366459627</v>
      </c>
      <c r="I21" s="12">
        <f t="shared" si="3"/>
        <v>6.6037735849056602</v>
      </c>
      <c r="J21" s="12">
        <f t="shared" si="3"/>
        <v>4.5454545454545459</v>
      </c>
      <c r="K21" s="12">
        <f t="shared" si="3"/>
        <v>12.5</v>
      </c>
      <c r="L21" s="12">
        <f t="shared" si="3"/>
        <v>15</v>
      </c>
      <c r="M21" s="12">
        <f t="shared" si="3"/>
        <v>10.810810810810811</v>
      </c>
      <c r="N21" s="12">
        <f t="shared" si="3"/>
        <v>8.3333333333333321</v>
      </c>
      <c r="O21" s="12">
        <f t="shared" si="3"/>
        <v>4.7619047619047619</v>
      </c>
      <c r="P21" s="12">
        <f t="shared" si="3"/>
        <v>13.043478260869565</v>
      </c>
      <c r="Q21" s="12">
        <f>IFERROR(Q8/Q$7*100, 0)</f>
        <v>11.111111111111111</v>
      </c>
      <c r="R21" s="12">
        <f>IFERROR(R8/R$7*100, 0)</f>
        <v>6.666666666666667</v>
      </c>
      <c r="S21" s="20">
        <f t="shared" ref="S21:S32" si="4">IFERROR(S8/S$7*100, 0)</f>
        <v>14.285714285714285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6.1538461538461542</v>
      </c>
      <c r="D22" s="12">
        <f t="shared" si="6"/>
        <v>7.8431372549019605</v>
      </c>
      <c r="E22" s="12">
        <f t="shared" si="6"/>
        <v>4.7619047619047619</v>
      </c>
      <c r="F22" s="12">
        <f t="shared" si="6"/>
        <v>0</v>
      </c>
      <c r="G22" s="12">
        <f t="shared" si="6"/>
        <v>5.7692307692307692</v>
      </c>
      <c r="H22" s="12">
        <f t="shared" si="6"/>
        <v>4.3478260869565215</v>
      </c>
      <c r="I22" s="12">
        <f t="shared" si="6"/>
        <v>10.377358490566039</v>
      </c>
      <c r="J22" s="12">
        <f t="shared" si="6"/>
        <v>5.6818181818181817</v>
      </c>
      <c r="K22" s="12">
        <f t="shared" si="6"/>
        <v>8.3333333333333321</v>
      </c>
      <c r="L22" s="12">
        <f t="shared" si="6"/>
        <v>2.5</v>
      </c>
      <c r="M22" s="12">
        <f t="shared" si="6"/>
        <v>2.7027027027027026</v>
      </c>
      <c r="N22" s="12">
        <f t="shared" si="6"/>
        <v>4.1666666666666661</v>
      </c>
      <c r="O22" s="12">
        <f t="shared" si="6"/>
        <v>9.5238095238095237</v>
      </c>
      <c r="P22" s="12">
        <f t="shared" si="6"/>
        <v>8.695652173913043</v>
      </c>
      <c r="Q22" s="12">
        <f t="shared" si="6"/>
        <v>5.5555555555555554</v>
      </c>
      <c r="R22" s="12">
        <f t="shared" si="6"/>
        <v>13.333333333333334</v>
      </c>
      <c r="S22" s="20">
        <f t="shared" si="4"/>
        <v>4.7619047619047619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7.0512820512820511</v>
      </c>
      <c r="D23" s="12">
        <f t="shared" si="7"/>
        <v>1.9607843137254901</v>
      </c>
      <c r="E23" s="12">
        <f t="shared" si="7"/>
        <v>9.5238095238095237</v>
      </c>
      <c r="F23" s="12">
        <f t="shared" si="7"/>
        <v>0</v>
      </c>
      <c r="G23" s="12">
        <f t="shared" si="7"/>
        <v>0</v>
      </c>
      <c r="H23" s="12">
        <f t="shared" si="7"/>
        <v>10.559006211180124</v>
      </c>
      <c r="I23" s="12">
        <f t="shared" si="7"/>
        <v>10.377358490566039</v>
      </c>
      <c r="J23" s="12">
        <f t="shared" si="7"/>
        <v>4.5454545454545459</v>
      </c>
      <c r="K23" s="12">
        <f t="shared" si="7"/>
        <v>2.083333333333333</v>
      </c>
      <c r="L23" s="12">
        <f t="shared" si="7"/>
        <v>5</v>
      </c>
      <c r="M23" s="12">
        <f t="shared" si="7"/>
        <v>5.4054054054054053</v>
      </c>
      <c r="N23" s="12">
        <f t="shared" si="7"/>
        <v>8.3333333333333321</v>
      </c>
      <c r="O23" s="12">
        <f t="shared" si="7"/>
        <v>9.5238095238095237</v>
      </c>
      <c r="P23" s="12">
        <f t="shared" si="7"/>
        <v>17.391304347826086</v>
      </c>
      <c r="Q23" s="12">
        <f t="shared" si="7"/>
        <v>11.111111111111111</v>
      </c>
      <c r="R23" s="12">
        <f t="shared" si="7"/>
        <v>0</v>
      </c>
      <c r="S23" s="20">
        <f t="shared" si="4"/>
        <v>7.9365079365079358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6.5384615384615392</v>
      </c>
      <c r="D24" s="12">
        <f t="shared" si="8"/>
        <v>11.76470588235294</v>
      </c>
      <c r="E24" s="12">
        <f t="shared" si="8"/>
        <v>4.7619047619047619</v>
      </c>
      <c r="F24" s="12">
        <f t="shared" si="8"/>
        <v>16.666666666666664</v>
      </c>
      <c r="G24" s="12">
        <f t="shared" si="8"/>
        <v>3.8461538461538463</v>
      </c>
      <c r="H24" s="12">
        <f t="shared" si="8"/>
        <v>3.7267080745341614</v>
      </c>
      <c r="I24" s="12">
        <f t="shared" si="8"/>
        <v>6.6037735849056602</v>
      </c>
      <c r="J24" s="12">
        <f t="shared" si="8"/>
        <v>10.227272727272728</v>
      </c>
      <c r="K24" s="12">
        <f t="shared" si="8"/>
        <v>8.3333333333333321</v>
      </c>
      <c r="L24" s="12">
        <f t="shared" si="8"/>
        <v>2.5</v>
      </c>
      <c r="M24" s="12">
        <f t="shared" si="8"/>
        <v>5.4054054054054053</v>
      </c>
      <c r="N24" s="12">
        <f t="shared" si="8"/>
        <v>4.1666666666666661</v>
      </c>
      <c r="O24" s="12">
        <f t="shared" si="8"/>
        <v>0</v>
      </c>
      <c r="P24" s="12">
        <f t="shared" si="8"/>
        <v>4.3478260869565215</v>
      </c>
      <c r="Q24" s="12">
        <f t="shared" si="8"/>
        <v>5.5555555555555554</v>
      </c>
      <c r="R24" s="12">
        <f t="shared" si="8"/>
        <v>6.666666666666667</v>
      </c>
      <c r="S24" s="20">
        <f t="shared" si="4"/>
        <v>11.111111111111111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10.512820512820513</v>
      </c>
      <c r="D25" s="12">
        <f t="shared" si="9"/>
        <v>11.76470588235294</v>
      </c>
      <c r="E25" s="12">
        <f t="shared" si="9"/>
        <v>9.5238095238095237</v>
      </c>
      <c r="F25" s="12">
        <f t="shared" si="9"/>
        <v>0</v>
      </c>
      <c r="G25" s="12">
        <f t="shared" si="9"/>
        <v>5.7692307692307692</v>
      </c>
      <c r="H25" s="12">
        <f t="shared" si="9"/>
        <v>6.2111801242236027</v>
      </c>
      <c r="I25" s="12">
        <f t="shared" si="9"/>
        <v>12.264150943396226</v>
      </c>
      <c r="J25" s="12">
        <f t="shared" si="9"/>
        <v>10.227272727272728</v>
      </c>
      <c r="K25" s="12">
        <f t="shared" si="9"/>
        <v>14.583333333333334</v>
      </c>
      <c r="L25" s="12">
        <f t="shared" si="9"/>
        <v>15</v>
      </c>
      <c r="M25" s="12">
        <f t="shared" si="9"/>
        <v>5.4054054054054053</v>
      </c>
      <c r="N25" s="12">
        <f t="shared" si="9"/>
        <v>8.3333333333333321</v>
      </c>
      <c r="O25" s="12">
        <f t="shared" si="9"/>
        <v>14.285714285714285</v>
      </c>
      <c r="P25" s="12">
        <f t="shared" si="9"/>
        <v>8.695652173913043</v>
      </c>
      <c r="Q25" s="12">
        <f t="shared" si="9"/>
        <v>22.222222222222221</v>
      </c>
      <c r="R25" s="12">
        <f t="shared" si="9"/>
        <v>20</v>
      </c>
      <c r="S25" s="20">
        <f t="shared" si="4"/>
        <v>15.873015873015872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19.358974358974361</v>
      </c>
      <c r="D26" s="12">
        <f t="shared" si="10"/>
        <v>19.607843137254903</v>
      </c>
      <c r="E26" s="12">
        <f t="shared" si="10"/>
        <v>14.285714285714285</v>
      </c>
      <c r="F26" s="12">
        <f t="shared" si="10"/>
        <v>33.333333333333329</v>
      </c>
      <c r="G26" s="12">
        <f t="shared" si="10"/>
        <v>40.384615384615387</v>
      </c>
      <c r="H26" s="12">
        <f t="shared" si="10"/>
        <v>28.571428571428569</v>
      </c>
      <c r="I26" s="12">
        <f t="shared" si="10"/>
        <v>20.754716981132077</v>
      </c>
      <c r="J26" s="12">
        <f t="shared" si="10"/>
        <v>19.318181818181817</v>
      </c>
      <c r="K26" s="12">
        <f t="shared" si="10"/>
        <v>10.416666666666668</v>
      </c>
      <c r="L26" s="12">
        <f t="shared" si="10"/>
        <v>10</v>
      </c>
      <c r="M26" s="12">
        <f t="shared" si="10"/>
        <v>13.513513513513514</v>
      </c>
      <c r="N26" s="12">
        <f t="shared" si="10"/>
        <v>8.3333333333333321</v>
      </c>
      <c r="O26" s="12">
        <f t="shared" si="10"/>
        <v>9.5238095238095237</v>
      </c>
      <c r="P26" s="12">
        <f t="shared" si="10"/>
        <v>13.043478260869565</v>
      </c>
      <c r="Q26" s="12">
        <f t="shared" si="10"/>
        <v>0</v>
      </c>
      <c r="R26" s="12">
        <f t="shared" si="10"/>
        <v>6.666666666666667</v>
      </c>
      <c r="S26" s="20">
        <f t="shared" si="4"/>
        <v>9.5238095238095237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8.8461538461538467</v>
      </c>
      <c r="D27" s="12">
        <f t="shared" si="11"/>
        <v>5.8823529411764701</v>
      </c>
      <c r="E27" s="12">
        <f t="shared" si="11"/>
        <v>4.7619047619047619</v>
      </c>
      <c r="F27" s="12">
        <f t="shared" si="11"/>
        <v>8.3333333333333321</v>
      </c>
      <c r="G27" s="12">
        <f t="shared" si="11"/>
        <v>17.307692307692307</v>
      </c>
      <c r="H27" s="12">
        <f t="shared" si="11"/>
        <v>10.559006211180124</v>
      </c>
      <c r="I27" s="12">
        <f t="shared" si="11"/>
        <v>5.6603773584905666</v>
      </c>
      <c r="J27" s="12">
        <f t="shared" si="11"/>
        <v>9.0909090909090917</v>
      </c>
      <c r="K27" s="12">
        <f t="shared" si="11"/>
        <v>10.416666666666668</v>
      </c>
      <c r="L27" s="12">
        <f t="shared" si="11"/>
        <v>10</v>
      </c>
      <c r="M27" s="12">
        <f t="shared" si="11"/>
        <v>10.810810810810811</v>
      </c>
      <c r="N27" s="12">
        <f t="shared" si="11"/>
        <v>12.5</v>
      </c>
      <c r="O27" s="12">
        <f t="shared" si="11"/>
        <v>9.5238095238095237</v>
      </c>
      <c r="P27" s="12">
        <f t="shared" si="11"/>
        <v>8.695652173913043</v>
      </c>
      <c r="Q27" s="12">
        <f t="shared" si="11"/>
        <v>11.111111111111111</v>
      </c>
      <c r="R27" s="12">
        <f t="shared" si="11"/>
        <v>0</v>
      </c>
      <c r="S27" s="20">
        <f t="shared" si="4"/>
        <v>3.1746031746031744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7.3076923076923084</v>
      </c>
      <c r="D28" s="12">
        <f t="shared" si="12"/>
        <v>5.8823529411764701</v>
      </c>
      <c r="E28" s="12">
        <f t="shared" si="12"/>
        <v>4.7619047619047619</v>
      </c>
      <c r="F28" s="12">
        <f t="shared" si="12"/>
        <v>0</v>
      </c>
      <c r="G28" s="12">
        <f t="shared" si="12"/>
        <v>3.8461538461538463</v>
      </c>
      <c r="H28" s="12">
        <f t="shared" si="12"/>
        <v>6.2111801242236027</v>
      </c>
      <c r="I28" s="12">
        <f t="shared" si="12"/>
        <v>7.5471698113207548</v>
      </c>
      <c r="J28" s="12">
        <f t="shared" si="12"/>
        <v>10.227272727272728</v>
      </c>
      <c r="K28" s="12">
        <f t="shared" si="12"/>
        <v>4.1666666666666661</v>
      </c>
      <c r="L28" s="12">
        <f t="shared" si="12"/>
        <v>12.5</v>
      </c>
      <c r="M28" s="12">
        <f t="shared" si="12"/>
        <v>5.4054054054054053</v>
      </c>
      <c r="N28" s="12">
        <f t="shared" si="12"/>
        <v>8.3333333333333321</v>
      </c>
      <c r="O28" s="12">
        <f t="shared" si="12"/>
        <v>9.5238095238095237</v>
      </c>
      <c r="P28" s="12">
        <f t="shared" si="12"/>
        <v>0</v>
      </c>
      <c r="Q28" s="12">
        <f t="shared" si="12"/>
        <v>16.666666666666664</v>
      </c>
      <c r="R28" s="12">
        <f t="shared" si="12"/>
        <v>6.666666666666667</v>
      </c>
      <c r="S28" s="20">
        <f t="shared" si="4"/>
        <v>11.111111111111111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4.3589743589743586</v>
      </c>
      <c r="D29" s="12">
        <f t="shared" si="13"/>
        <v>0</v>
      </c>
      <c r="E29" s="12">
        <f t="shared" si="13"/>
        <v>4.7619047619047619</v>
      </c>
      <c r="F29" s="12">
        <f t="shared" si="13"/>
        <v>8.3333333333333321</v>
      </c>
      <c r="G29" s="12">
        <f t="shared" si="13"/>
        <v>1.9230769230769231</v>
      </c>
      <c r="H29" s="12">
        <f t="shared" si="13"/>
        <v>4.9689440993788816</v>
      </c>
      <c r="I29" s="12">
        <f t="shared" si="13"/>
        <v>2.8301886792452833</v>
      </c>
      <c r="J29" s="12">
        <f t="shared" si="13"/>
        <v>5.6818181818181817</v>
      </c>
      <c r="K29" s="12">
        <f t="shared" si="13"/>
        <v>6.25</v>
      </c>
      <c r="L29" s="12">
        <f t="shared" si="13"/>
        <v>5</v>
      </c>
      <c r="M29" s="12">
        <f t="shared" si="13"/>
        <v>8.1081081081081088</v>
      </c>
      <c r="N29" s="12">
        <f t="shared" si="13"/>
        <v>8.3333333333333321</v>
      </c>
      <c r="O29" s="12">
        <f t="shared" si="13"/>
        <v>4.7619047619047619</v>
      </c>
      <c r="P29" s="12">
        <f t="shared" si="13"/>
        <v>0</v>
      </c>
      <c r="Q29" s="12">
        <f t="shared" si="13"/>
        <v>0</v>
      </c>
      <c r="R29" s="12">
        <f t="shared" si="13"/>
        <v>6.666666666666667</v>
      </c>
      <c r="S29" s="20">
        <f t="shared" si="4"/>
        <v>4.7619047619047619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7.5641025641025639</v>
      </c>
      <c r="D30" s="12">
        <f t="shared" si="14"/>
        <v>13.725490196078432</v>
      </c>
      <c r="E30" s="12">
        <f t="shared" si="14"/>
        <v>19.047619047619047</v>
      </c>
      <c r="F30" s="12">
        <f t="shared" si="14"/>
        <v>16.666666666666664</v>
      </c>
      <c r="G30" s="12">
        <f t="shared" si="14"/>
        <v>7.6923076923076925</v>
      </c>
      <c r="H30" s="12">
        <f t="shared" si="14"/>
        <v>6.2111801242236027</v>
      </c>
      <c r="I30" s="12">
        <f t="shared" si="14"/>
        <v>6.6037735849056602</v>
      </c>
      <c r="J30" s="12">
        <f t="shared" si="14"/>
        <v>9.0909090909090917</v>
      </c>
      <c r="K30" s="12">
        <f t="shared" si="14"/>
        <v>6.25</v>
      </c>
      <c r="L30" s="12">
        <f t="shared" si="14"/>
        <v>12.5</v>
      </c>
      <c r="M30" s="12">
        <f t="shared" si="14"/>
        <v>5.4054054054054053</v>
      </c>
      <c r="N30" s="12">
        <f t="shared" si="14"/>
        <v>8.3333333333333321</v>
      </c>
      <c r="O30" s="12">
        <f t="shared" si="14"/>
        <v>4.7619047619047619</v>
      </c>
      <c r="P30" s="12">
        <f t="shared" si="14"/>
        <v>4.3478260869565215</v>
      </c>
      <c r="Q30" s="12">
        <f>IFERROR(Q17/Q$7*100, 0)</f>
        <v>5.5555555555555554</v>
      </c>
      <c r="R30" s="12">
        <f t="shared" si="14"/>
        <v>0</v>
      </c>
      <c r="S30" s="20">
        <f t="shared" si="4"/>
        <v>3.1746031746031744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6.666666666666667</v>
      </c>
      <c r="D31" s="12">
        <f t="shared" si="15"/>
        <v>1.9607843137254901</v>
      </c>
      <c r="E31" s="12">
        <f t="shared" si="15"/>
        <v>4.7619047619047619</v>
      </c>
      <c r="F31" s="12">
        <f t="shared" si="15"/>
        <v>16.666666666666664</v>
      </c>
      <c r="G31" s="12">
        <f t="shared" si="15"/>
        <v>3.8461538461538463</v>
      </c>
      <c r="H31" s="12">
        <f t="shared" si="15"/>
        <v>4.9689440993788816</v>
      </c>
      <c r="I31" s="12">
        <f t="shared" si="15"/>
        <v>3.7735849056603774</v>
      </c>
      <c r="J31" s="12">
        <f t="shared" si="15"/>
        <v>6.8181818181818175</v>
      </c>
      <c r="K31" s="12">
        <f t="shared" si="15"/>
        <v>6.25</v>
      </c>
      <c r="L31" s="12">
        <f t="shared" si="15"/>
        <v>5</v>
      </c>
      <c r="M31" s="12">
        <f t="shared" si="15"/>
        <v>13.513513513513514</v>
      </c>
      <c r="N31" s="12">
        <f t="shared" si="15"/>
        <v>8.3333333333333321</v>
      </c>
      <c r="O31" s="12">
        <f t="shared" si="15"/>
        <v>14.285714285714285</v>
      </c>
      <c r="P31" s="12">
        <f t="shared" si="15"/>
        <v>21.739130434782609</v>
      </c>
      <c r="Q31" s="12">
        <f t="shared" si="15"/>
        <v>5.5555555555555554</v>
      </c>
      <c r="R31" s="12">
        <f t="shared" si="15"/>
        <v>13.333333333333334</v>
      </c>
      <c r="S31" s="20">
        <f t="shared" si="4"/>
        <v>7.9365079365079358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7.1794871794871788</v>
      </c>
      <c r="D32" s="23">
        <f t="shared" si="16"/>
        <v>7.8431372549019605</v>
      </c>
      <c r="E32" s="23">
        <f t="shared" si="16"/>
        <v>9.5238095238095237</v>
      </c>
      <c r="F32" s="23">
        <f t="shared" si="16"/>
        <v>0</v>
      </c>
      <c r="G32" s="23">
        <f t="shared" si="16"/>
        <v>5.7692307692307692</v>
      </c>
      <c r="H32" s="23">
        <f t="shared" si="16"/>
        <v>6.8322981366459627</v>
      </c>
      <c r="I32" s="23">
        <f t="shared" si="16"/>
        <v>6.6037735849056602</v>
      </c>
      <c r="J32" s="23">
        <f t="shared" si="16"/>
        <v>4.5454545454545459</v>
      </c>
      <c r="K32" s="23">
        <f t="shared" si="16"/>
        <v>10.416666666666668</v>
      </c>
      <c r="L32" s="23">
        <f t="shared" si="16"/>
        <v>5</v>
      </c>
      <c r="M32" s="23">
        <f t="shared" si="16"/>
        <v>13.513513513513514</v>
      </c>
      <c r="N32" s="23">
        <f t="shared" si="16"/>
        <v>12.5</v>
      </c>
      <c r="O32" s="23">
        <f t="shared" si="16"/>
        <v>9.5238095238095237</v>
      </c>
      <c r="P32" s="23">
        <f t="shared" si="16"/>
        <v>0</v>
      </c>
      <c r="Q32" s="23">
        <f t="shared" si="16"/>
        <v>5.5555555555555554</v>
      </c>
      <c r="R32" s="23">
        <f t="shared" si="16"/>
        <v>20</v>
      </c>
      <c r="S32" s="24">
        <f t="shared" si="4"/>
        <v>6.3492063492063489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581</v>
      </c>
      <c r="D7" s="14">
        <f t="shared" si="0"/>
        <v>41</v>
      </c>
      <c r="E7" s="14">
        <f t="shared" si="0"/>
        <v>24</v>
      </c>
      <c r="F7" s="14">
        <f t="shared" si="0"/>
        <v>13</v>
      </c>
      <c r="G7" s="14">
        <f t="shared" si="0"/>
        <v>30</v>
      </c>
      <c r="H7" s="14">
        <f t="shared" si="0"/>
        <v>89</v>
      </c>
      <c r="I7" s="14">
        <f t="shared" si="0"/>
        <v>106</v>
      </c>
      <c r="J7" s="14">
        <f t="shared" si="0"/>
        <v>94</v>
      </c>
      <c r="K7" s="14">
        <f t="shared" si="0"/>
        <v>43</v>
      </c>
      <c r="L7" s="14">
        <f t="shared" si="0"/>
        <v>26</v>
      </c>
      <c r="M7" s="14">
        <f t="shared" si="0"/>
        <v>29</v>
      </c>
      <c r="N7" s="14">
        <f t="shared" si="0"/>
        <v>15</v>
      </c>
      <c r="O7" s="14">
        <f t="shared" si="0"/>
        <v>9</v>
      </c>
      <c r="P7" s="14">
        <f t="shared" si="0"/>
        <v>12</v>
      </c>
      <c r="Q7" s="14">
        <f>SUM(Q8:Q19)</f>
        <v>12</v>
      </c>
      <c r="R7" s="14">
        <f>SUM(R8:R19)</f>
        <v>11</v>
      </c>
      <c r="S7" s="17">
        <f>SUM(S8:S19)</f>
        <v>27</v>
      </c>
    </row>
    <row r="8" spans="1:19" ht="31.5" customHeight="1" x14ac:dyDescent="0.25">
      <c r="A8" s="35"/>
      <c r="B8" s="7" t="s">
        <v>43</v>
      </c>
      <c r="C8" s="15">
        <f>SUM(D8:S8)</f>
        <v>21</v>
      </c>
      <c r="D8" s="16">
        <v>0</v>
      </c>
      <c r="E8" s="16">
        <v>0</v>
      </c>
      <c r="F8" s="16">
        <v>0</v>
      </c>
      <c r="G8" s="16">
        <v>0</v>
      </c>
      <c r="H8" s="16">
        <v>3</v>
      </c>
      <c r="I8" s="16">
        <v>4</v>
      </c>
      <c r="J8" s="16">
        <v>7</v>
      </c>
      <c r="K8" s="16">
        <v>0</v>
      </c>
      <c r="L8" s="16">
        <v>0</v>
      </c>
      <c r="M8" s="16">
        <v>2</v>
      </c>
      <c r="N8" s="16">
        <v>3</v>
      </c>
      <c r="O8" s="16">
        <v>0</v>
      </c>
      <c r="P8" s="16">
        <v>1</v>
      </c>
      <c r="Q8" s="16">
        <v>0</v>
      </c>
      <c r="R8" s="16">
        <v>0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62</v>
      </c>
      <c r="D9" s="16">
        <v>5</v>
      </c>
      <c r="E9" s="16">
        <v>1</v>
      </c>
      <c r="F9" s="16">
        <v>2</v>
      </c>
      <c r="G9" s="16">
        <v>1</v>
      </c>
      <c r="H9" s="16">
        <v>6</v>
      </c>
      <c r="I9" s="16">
        <v>10</v>
      </c>
      <c r="J9" s="16">
        <v>18</v>
      </c>
      <c r="K9" s="16">
        <v>6</v>
      </c>
      <c r="L9" s="16">
        <v>4</v>
      </c>
      <c r="M9" s="16">
        <v>1</v>
      </c>
      <c r="N9" s="16">
        <v>0</v>
      </c>
      <c r="O9" s="16">
        <v>1</v>
      </c>
      <c r="P9" s="16">
        <v>1</v>
      </c>
      <c r="Q9" s="16">
        <v>2</v>
      </c>
      <c r="R9" s="16">
        <v>1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43</v>
      </c>
      <c r="D10" s="16">
        <v>1</v>
      </c>
      <c r="E10" s="16">
        <v>1</v>
      </c>
      <c r="F10" s="16">
        <v>0</v>
      </c>
      <c r="G10" s="16">
        <v>3</v>
      </c>
      <c r="H10" s="16">
        <v>5</v>
      </c>
      <c r="I10" s="16">
        <v>8</v>
      </c>
      <c r="J10" s="16">
        <v>8</v>
      </c>
      <c r="K10" s="16">
        <v>4</v>
      </c>
      <c r="L10" s="16">
        <v>4</v>
      </c>
      <c r="M10" s="16">
        <v>3</v>
      </c>
      <c r="N10" s="16">
        <v>0</v>
      </c>
      <c r="O10" s="16">
        <v>0</v>
      </c>
      <c r="P10" s="16">
        <v>0</v>
      </c>
      <c r="Q10" s="16">
        <v>3</v>
      </c>
      <c r="R10" s="16">
        <v>2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27</v>
      </c>
      <c r="D11" s="16">
        <v>0</v>
      </c>
      <c r="E11" s="16">
        <v>1</v>
      </c>
      <c r="F11" s="16">
        <v>0</v>
      </c>
      <c r="G11" s="16">
        <v>0</v>
      </c>
      <c r="H11" s="16">
        <v>4</v>
      </c>
      <c r="I11" s="16">
        <v>14</v>
      </c>
      <c r="J11" s="16">
        <v>5</v>
      </c>
      <c r="K11" s="16">
        <v>0</v>
      </c>
      <c r="L11" s="16">
        <v>1</v>
      </c>
      <c r="M11" s="16">
        <v>0</v>
      </c>
      <c r="N11" s="16">
        <v>1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37</v>
      </c>
      <c r="D12" s="16">
        <v>0</v>
      </c>
      <c r="E12" s="16">
        <v>1</v>
      </c>
      <c r="F12" s="16">
        <v>0</v>
      </c>
      <c r="G12" s="16">
        <v>1</v>
      </c>
      <c r="H12" s="16">
        <v>6</v>
      </c>
      <c r="I12" s="16">
        <v>7</v>
      </c>
      <c r="J12" s="16">
        <v>6</v>
      </c>
      <c r="K12" s="16">
        <v>4</v>
      </c>
      <c r="L12" s="16">
        <v>1</v>
      </c>
      <c r="M12" s="16">
        <v>6</v>
      </c>
      <c r="N12" s="16">
        <v>0</v>
      </c>
      <c r="O12" s="16">
        <v>1</v>
      </c>
      <c r="P12" s="16">
        <v>1</v>
      </c>
      <c r="Q12" s="16">
        <v>2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112</v>
      </c>
      <c r="D13" s="16">
        <v>15</v>
      </c>
      <c r="E13" s="16">
        <v>3</v>
      </c>
      <c r="F13" s="16">
        <v>3</v>
      </c>
      <c r="G13" s="16">
        <v>11</v>
      </c>
      <c r="H13" s="16">
        <v>27</v>
      </c>
      <c r="I13" s="16">
        <v>12</v>
      </c>
      <c r="J13" s="16">
        <v>10</v>
      </c>
      <c r="K13" s="16">
        <v>11</v>
      </c>
      <c r="L13" s="16">
        <v>3</v>
      </c>
      <c r="M13" s="16">
        <v>7</v>
      </c>
      <c r="N13" s="16">
        <v>4</v>
      </c>
      <c r="O13" s="16">
        <v>1</v>
      </c>
      <c r="P13" s="16">
        <v>0</v>
      </c>
      <c r="Q13" s="16">
        <v>1</v>
      </c>
      <c r="R13" s="16">
        <v>1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81</v>
      </c>
      <c r="D14" s="16">
        <v>10</v>
      </c>
      <c r="E14" s="16">
        <v>7</v>
      </c>
      <c r="F14" s="16">
        <v>4</v>
      </c>
      <c r="G14" s="16">
        <v>7</v>
      </c>
      <c r="H14" s="16">
        <v>10</v>
      </c>
      <c r="I14" s="16">
        <v>17</v>
      </c>
      <c r="J14" s="16">
        <v>7</v>
      </c>
      <c r="K14" s="16">
        <v>6</v>
      </c>
      <c r="L14" s="16">
        <v>6</v>
      </c>
      <c r="M14" s="16">
        <v>3</v>
      </c>
      <c r="N14" s="16">
        <v>0</v>
      </c>
      <c r="O14" s="16">
        <v>0</v>
      </c>
      <c r="P14" s="16">
        <v>2</v>
      </c>
      <c r="Q14" s="16">
        <v>0</v>
      </c>
      <c r="R14" s="16">
        <v>1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29</v>
      </c>
      <c r="D15" s="16">
        <v>0</v>
      </c>
      <c r="E15" s="16">
        <v>0</v>
      </c>
      <c r="F15" s="16">
        <v>0</v>
      </c>
      <c r="G15" s="16">
        <v>0</v>
      </c>
      <c r="H15" s="16">
        <v>5</v>
      </c>
      <c r="I15" s="16">
        <v>6</v>
      </c>
      <c r="J15" s="16">
        <v>5</v>
      </c>
      <c r="K15" s="16">
        <v>1</v>
      </c>
      <c r="L15" s="16">
        <v>0</v>
      </c>
      <c r="M15" s="16">
        <v>3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8">
        <v>4</v>
      </c>
    </row>
    <row r="16" spans="1:19" ht="30.75" customHeight="1" x14ac:dyDescent="0.25">
      <c r="A16" s="35"/>
      <c r="B16" s="7" t="s">
        <v>51</v>
      </c>
      <c r="C16" s="15">
        <f t="shared" si="1"/>
        <v>55</v>
      </c>
      <c r="D16" s="16">
        <v>0</v>
      </c>
      <c r="E16" s="16">
        <v>2</v>
      </c>
      <c r="F16" s="16">
        <v>3</v>
      </c>
      <c r="G16" s="16">
        <v>3</v>
      </c>
      <c r="H16" s="16">
        <v>8</v>
      </c>
      <c r="I16" s="16">
        <v>12</v>
      </c>
      <c r="J16" s="16">
        <v>10</v>
      </c>
      <c r="K16" s="16">
        <v>2</v>
      </c>
      <c r="L16" s="16">
        <v>1</v>
      </c>
      <c r="M16" s="16">
        <v>0</v>
      </c>
      <c r="N16" s="16">
        <v>5</v>
      </c>
      <c r="O16" s="16">
        <v>0</v>
      </c>
      <c r="P16" s="16">
        <v>3</v>
      </c>
      <c r="Q16" s="16">
        <v>1</v>
      </c>
      <c r="R16" s="16">
        <v>3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35</v>
      </c>
      <c r="D17" s="16">
        <v>1</v>
      </c>
      <c r="E17" s="16">
        <v>1</v>
      </c>
      <c r="F17" s="16">
        <v>0</v>
      </c>
      <c r="G17" s="16">
        <v>1</v>
      </c>
      <c r="H17" s="16">
        <v>4</v>
      </c>
      <c r="I17" s="16">
        <v>5</v>
      </c>
      <c r="J17" s="16">
        <v>6</v>
      </c>
      <c r="K17" s="16">
        <v>4</v>
      </c>
      <c r="L17" s="16">
        <v>3</v>
      </c>
      <c r="M17" s="16">
        <v>1</v>
      </c>
      <c r="N17" s="16">
        <v>1</v>
      </c>
      <c r="O17" s="16">
        <v>2</v>
      </c>
      <c r="P17" s="16">
        <v>2</v>
      </c>
      <c r="Q17" s="16">
        <v>1</v>
      </c>
      <c r="R17" s="16">
        <v>1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45</v>
      </c>
      <c r="D18" s="16">
        <v>5</v>
      </c>
      <c r="E18" s="16">
        <v>4</v>
      </c>
      <c r="F18" s="16">
        <v>0</v>
      </c>
      <c r="G18" s="16">
        <v>2</v>
      </c>
      <c r="H18" s="16">
        <v>7</v>
      </c>
      <c r="I18" s="16">
        <v>7</v>
      </c>
      <c r="J18" s="16">
        <v>7</v>
      </c>
      <c r="K18" s="16">
        <v>2</v>
      </c>
      <c r="L18" s="16">
        <v>1</v>
      </c>
      <c r="M18" s="16">
        <v>1</v>
      </c>
      <c r="N18" s="16">
        <v>0</v>
      </c>
      <c r="O18" s="16">
        <v>3</v>
      </c>
      <c r="P18" s="16">
        <v>0</v>
      </c>
      <c r="Q18" s="16">
        <v>0</v>
      </c>
      <c r="R18" s="16">
        <v>1</v>
      </c>
      <c r="S18" s="18">
        <v>5</v>
      </c>
    </row>
    <row r="19" spans="1:19" ht="30.75" customHeight="1" x14ac:dyDescent="0.25">
      <c r="A19" s="35"/>
      <c r="B19" s="7" t="s">
        <v>54</v>
      </c>
      <c r="C19" s="15">
        <f t="shared" si="1"/>
        <v>34</v>
      </c>
      <c r="D19" s="16">
        <v>4</v>
      </c>
      <c r="E19" s="16">
        <v>3</v>
      </c>
      <c r="F19" s="16">
        <v>1</v>
      </c>
      <c r="G19" s="16">
        <v>1</v>
      </c>
      <c r="H19" s="16">
        <v>4</v>
      </c>
      <c r="I19" s="16">
        <v>4</v>
      </c>
      <c r="J19" s="16">
        <v>5</v>
      </c>
      <c r="K19" s="16">
        <v>3</v>
      </c>
      <c r="L19" s="16">
        <v>2</v>
      </c>
      <c r="M19" s="16">
        <v>2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8">
        <v>4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99.999999999999972</v>
      </c>
      <c r="R20" s="10">
        <f>SUM(R21:R32)</f>
        <v>100.00000000000001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3.6144578313253009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3.3707865168539324</v>
      </c>
      <c r="I21" s="12">
        <f t="shared" si="3"/>
        <v>3.7735849056603774</v>
      </c>
      <c r="J21" s="12">
        <f t="shared" si="3"/>
        <v>7.4468085106382977</v>
      </c>
      <c r="K21" s="12">
        <f t="shared" si="3"/>
        <v>0</v>
      </c>
      <c r="L21" s="12">
        <f t="shared" si="3"/>
        <v>0</v>
      </c>
      <c r="M21" s="12">
        <f t="shared" si="3"/>
        <v>6.8965517241379306</v>
      </c>
      <c r="N21" s="12">
        <f t="shared" si="3"/>
        <v>20</v>
      </c>
      <c r="O21" s="12">
        <f t="shared" si="3"/>
        <v>0</v>
      </c>
      <c r="P21" s="12">
        <f t="shared" si="3"/>
        <v>8.3333333333333321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3.7037037037037033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10.671256454388985</v>
      </c>
      <c r="D22" s="12">
        <f t="shared" si="6"/>
        <v>12.195121951219512</v>
      </c>
      <c r="E22" s="12">
        <f t="shared" si="6"/>
        <v>4.1666666666666661</v>
      </c>
      <c r="F22" s="12">
        <f t="shared" si="6"/>
        <v>15.384615384615385</v>
      </c>
      <c r="G22" s="12">
        <f t="shared" si="6"/>
        <v>3.3333333333333335</v>
      </c>
      <c r="H22" s="12">
        <f t="shared" si="6"/>
        <v>6.7415730337078648</v>
      </c>
      <c r="I22" s="12">
        <f t="shared" si="6"/>
        <v>9.433962264150944</v>
      </c>
      <c r="J22" s="12">
        <f t="shared" si="6"/>
        <v>19.148936170212767</v>
      </c>
      <c r="K22" s="12">
        <f t="shared" si="6"/>
        <v>13.953488372093023</v>
      </c>
      <c r="L22" s="12">
        <f t="shared" si="6"/>
        <v>15.384615384615385</v>
      </c>
      <c r="M22" s="12">
        <f t="shared" si="6"/>
        <v>3.4482758620689653</v>
      </c>
      <c r="N22" s="12">
        <f t="shared" si="6"/>
        <v>0</v>
      </c>
      <c r="O22" s="12">
        <f t="shared" si="6"/>
        <v>11.111111111111111</v>
      </c>
      <c r="P22" s="12">
        <f t="shared" si="6"/>
        <v>8.3333333333333321</v>
      </c>
      <c r="Q22" s="12">
        <f t="shared" si="6"/>
        <v>16.666666666666664</v>
      </c>
      <c r="R22" s="12">
        <f t="shared" si="6"/>
        <v>9.0909090909090917</v>
      </c>
      <c r="S22" s="20">
        <f t="shared" si="4"/>
        <v>11.111111111111111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7.4010327022375213</v>
      </c>
      <c r="D23" s="12">
        <f t="shared" si="7"/>
        <v>2.4390243902439024</v>
      </c>
      <c r="E23" s="12">
        <f t="shared" si="7"/>
        <v>4.1666666666666661</v>
      </c>
      <c r="F23" s="12">
        <f t="shared" si="7"/>
        <v>0</v>
      </c>
      <c r="G23" s="12">
        <f t="shared" si="7"/>
        <v>10</v>
      </c>
      <c r="H23" s="12">
        <f t="shared" si="7"/>
        <v>5.6179775280898872</v>
      </c>
      <c r="I23" s="12">
        <f t="shared" si="7"/>
        <v>7.5471698113207548</v>
      </c>
      <c r="J23" s="12">
        <f t="shared" si="7"/>
        <v>8.5106382978723403</v>
      </c>
      <c r="K23" s="12">
        <f t="shared" si="7"/>
        <v>9.3023255813953494</v>
      </c>
      <c r="L23" s="12">
        <f t="shared" si="7"/>
        <v>15.384615384615385</v>
      </c>
      <c r="M23" s="12">
        <f t="shared" si="7"/>
        <v>10.344827586206897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25</v>
      </c>
      <c r="R23" s="12">
        <f t="shared" si="7"/>
        <v>18.181818181818183</v>
      </c>
      <c r="S23" s="20">
        <f t="shared" si="4"/>
        <v>3.7037037037037033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4.6471600688468158</v>
      </c>
      <c r="D24" s="12">
        <f t="shared" si="8"/>
        <v>0</v>
      </c>
      <c r="E24" s="12">
        <f t="shared" si="8"/>
        <v>4.1666666666666661</v>
      </c>
      <c r="F24" s="12">
        <f t="shared" si="8"/>
        <v>0</v>
      </c>
      <c r="G24" s="12">
        <f t="shared" si="8"/>
        <v>0</v>
      </c>
      <c r="H24" s="12">
        <f t="shared" si="8"/>
        <v>4.4943820224719104</v>
      </c>
      <c r="I24" s="12">
        <f t="shared" si="8"/>
        <v>13.20754716981132</v>
      </c>
      <c r="J24" s="12">
        <f t="shared" si="8"/>
        <v>5.3191489361702127</v>
      </c>
      <c r="K24" s="12">
        <f t="shared" si="8"/>
        <v>0</v>
      </c>
      <c r="L24" s="12">
        <f t="shared" si="8"/>
        <v>3.8461538461538463</v>
      </c>
      <c r="M24" s="12">
        <f t="shared" si="8"/>
        <v>0</v>
      </c>
      <c r="N24" s="12">
        <f t="shared" si="8"/>
        <v>6.666666666666667</v>
      </c>
      <c r="O24" s="12">
        <f t="shared" si="8"/>
        <v>0</v>
      </c>
      <c r="P24" s="12">
        <f t="shared" si="8"/>
        <v>8.3333333333333321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6.3683304647160073</v>
      </c>
      <c r="D25" s="12">
        <f t="shared" si="9"/>
        <v>0</v>
      </c>
      <c r="E25" s="12">
        <f t="shared" si="9"/>
        <v>4.1666666666666661</v>
      </c>
      <c r="F25" s="12">
        <f t="shared" si="9"/>
        <v>0</v>
      </c>
      <c r="G25" s="12">
        <f t="shared" si="9"/>
        <v>3.3333333333333335</v>
      </c>
      <c r="H25" s="12">
        <f t="shared" si="9"/>
        <v>6.7415730337078648</v>
      </c>
      <c r="I25" s="12">
        <f t="shared" si="9"/>
        <v>6.6037735849056602</v>
      </c>
      <c r="J25" s="12">
        <f t="shared" si="9"/>
        <v>6.3829787234042552</v>
      </c>
      <c r="K25" s="12">
        <f t="shared" si="9"/>
        <v>9.3023255813953494</v>
      </c>
      <c r="L25" s="12">
        <f t="shared" si="9"/>
        <v>3.8461538461538463</v>
      </c>
      <c r="M25" s="12">
        <f t="shared" si="9"/>
        <v>20.689655172413794</v>
      </c>
      <c r="N25" s="12">
        <f t="shared" si="9"/>
        <v>0</v>
      </c>
      <c r="O25" s="12">
        <f t="shared" si="9"/>
        <v>11.111111111111111</v>
      </c>
      <c r="P25" s="12">
        <f t="shared" si="9"/>
        <v>8.3333333333333321</v>
      </c>
      <c r="Q25" s="12">
        <f t="shared" si="9"/>
        <v>16.666666666666664</v>
      </c>
      <c r="R25" s="12">
        <f t="shared" si="9"/>
        <v>0</v>
      </c>
      <c r="S25" s="20">
        <f t="shared" si="4"/>
        <v>3.7037037037037033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19.277108433734941</v>
      </c>
      <c r="D26" s="12">
        <f t="shared" si="10"/>
        <v>36.585365853658537</v>
      </c>
      <c r="E26" s="12">
        <f t="shared" si="10"/>
        <v>12.5</v>
      </c>
      <c r="F26" s="12">
        <f t="shared" si="10"/>
        <v>23.076923076923077</v>
      </c>
      <c r="G26" s="12">
        <f t="shared" si="10"/>
        <v>36.666666666666664</v>
      </c>
      <c r="H26" s="12">
        <f t="shared" si="10"/>
        <v>30.337078651685395</v>
      </c>
      <c r="I26" s="12">
        <f t="shared" si="10"/>
        <v>11.320754716981133</v>
      </c>
      <c r="J26" s="12">
        <f t="shared" si="10"/>
        <v>10.638297872340425</v>
      </c>
      <c r="K26" s="12">
        <f t="shared" si="10"/>
        <v>25.581395348837212</v>
      </c>
      <c r="L26" s="12">
        <f t="shared" si="10"/>
        <v>11.538461538461538</v>
      </c>
      <c r="M26" s="12">
        <f t="shared" si="10"/>
        <v>24.137931034482758</v>
      </c>
      <c r="N26" s="12">
        <f t="shared" si="10"/>
        <v>26.666666666666668</v>
      </c>
      <c r="O26" s="12">
        <f t="shared" si="10"/>
        <v>11.111111111111111</v>
      </c>
      <c r="P26" s="12">
        <f t="shared" si="10"/>
        <v>0</v>
      </c>
      <c r="Q26" s="12">
        <f t="shared" si="10"/>
        <v>8.3333333333333321</v>
      </c>
      <c r="R26" s="12">
        <f t="shared" si="10"/>
        <v>9.0909090909090917</v>
      </c>
      <c r="S26" s="20">
        <f t="shared" si="4"/>
        <v>11.111111111111111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13.941480206540447</v>
      </c>
      <c r="D27" s="12">
        <f t="shared" si="11"/>
        <v>24.390243902439025</v>
      </c>
      <c r="E27" s="12">
        <f t="shared" si="11"/>
        <v>29.166666666666668</v>
      </c>
      <c r="F27" s="12">
        <f t="shared" si="11"/>
        <v>30.76923076923077</v>
      </c>
      <c r="G27" s="12">
        <f t="shared" si="11"/>
        <v>23.333333333333332</v>
      </c>
      <c r="H27" s="12">
        <f t="shared" si="11"/>
        <v>11.235955056179774</v>
      </c>
      <c r="I27" s="12">
        <f t="shared" si="11"/>
        <v>16.037735849056602</v>
      </c>
      <c r="J27" s="12">
        <f t="shared" si="11"/>
        <v>7.4468085106382977</v>
      </c>
      <c r="K27" s="12">
        <f t="shared" si="11"/>
        <v>13.953488372093023</v>
      </c>
      <c r="L27" s="12">
        <f t="shared" si="11"/>
        <v>23.076923076923077</v>
      </c>
      <c r="M27" s="12">
        <f t="shared" si="11"/>
        <v>10.344827586206897</v>
      </c>
      <c r="N27" s="12">
        <f t="shared" si="11"/>
        <v>0</v>
      </c>
      <c r="O27" s="12">
        <f t="shared" si="11"/>
        <v>0</v>
      </c>
      <c r="P27" s="12">
        <f t="shared" si="11"/>
        <v>16.666666666666664</v>
      </c>
      <c r="Q27" s="12">
        <f t="shared" si="11"/>
        <v>0</v>
      </c>
      <c r="R27" s="12">
        <f t="shared" si="11"/>
        <v>9.0909090909090917</v>
      </c>
      <c r="S27" s="20">
        <f t="shared" si="4"/>
        <v>3.7037037037037033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4.9913941480206541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5.6179775280898872</v>
      </c>
      <c r="I28" s="12">
        <f t="shared" si="12"/>
        <v>5.6603773584905666</v>
      </c>
      <c r="J28" s="12">
        <f t="shared" si="12"/>
        <v>5.3191489361702127</v>
      </c>
      <c r="K28" s="12">
        <f t="shared" si="12"/>
        <v>2.3255813953488373</v>
      </c>
      <c r="L28" s="12">
        <f t="shared" si="12"/>
        <v>0</v>
      </c>
      <c r="M28" s="12">
        <f t="shared" si="12"/>
        <v>10.344827586206897</v>
      </c>
      <c r="N28" s="12">
        <f t="shared" si="12"/>
        <v>6.666666666666667</v>
      </c>
      <c r="O28" s="12">
        <f t="shared" si="12"/>
        <v>11.111111111111111</v>
      </c>
      <c r="P28" s="12">
        <f t="shared" si="12"/>
        <v>8.3333333333333321</v>
      </c>
      <c r="Q28" s="12">
        <f t="shared" si="12"/>
        <v>8.3333333333333321</v>
      </c>
      <c r="R28" s="12">
        <f t="shared" si="12"/>
        <v>9.0909090909090917</v>
      </c>
      <c r="S28" s="20">
        <f t="shared" si="4"/>
        <v>14.814814814814813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9.4664371772805502</v>
      </c>
      <c r="D29" s="12">
        <f t="shared" si="13"/>
        <v>0</v>
      </c>
      <c r="E29" s="12">
        <f t="shared" si="13"/>
        <v>8.3333333333333321</v>
      </c>
      <c r="F29" s="12">
        <f t="shared" si="13"/>
        <v>23.076923076923077</v>
      </c>
      <c r="G29" s="12">
        <f t="shared" si="13"/>
        <v>10</v>
      </c>
      <c r="H29" s="12">
        <f t="shared" si="13"/>
        <v>8.9887640449438209</v>
      </c>
      <c r="I29" s="12">
        <f t="shared" si="13"/>
        <v>11.320754716981133</v>
      </c>
      <c r="J29" s="12">
        <f t="shared" si="13"/>
        <v>10.638297872340425</v>
      </c>
      <c r="K29" s="12">
        <f t="shared" si="13"/>
        <v>4.6511627906976747</v>
      </c>
      <c r="L29" s="12">
        <f t="shared" si="13"/>
        <v>3.8461538461538463</v>
      </c>
      <c r="M29" s="12">
        <f t="shared" si="13"/>
        <v>0</v>
      </c>
      <c r="N29" s="12">
        <f t="shared" si="13"/>
        <v>33.333333333333329</v>
      </c>
      <c r="O29" s="12">
        <f t="shared" si="13"/>
        <v>0</v>
      </c>
      <c r="P29" s="12">
        <f t="shared" si="13"/>
        <v>25</v>
      </c>
      <c r="Q29" s="12">
        <f t="shared" si="13"/>
        <v>8.3333333333333321</v>
      </c>
      <c r="R29" s="12">
        <f t="shared" si="13"/>
        <v>27.27272727272727</v>
      </c>
      <c r="S29" s="20">
        <f t="shared" si="4"/>
        <v>7.4074074074074066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6.024096385542169</v>
      </c>
      <c r="D30" s="12">
        <f t="shared" si="14"/>
        <v>2.4390243902439024</v>
      </c>
      <c r="E30" s="12">
        <f t="shared" si="14"/>
        <v>4.1666666666666661</v>
      </c>
      <c r="F30" s="12">
        <f t="shared" si="14"/>
        <v>0</v>
      </c>
      <c r="G30" s="12">
        <f t="shared" si="14"/>
        <v>3.3333333333333335</v>
      </c>
      <c r="H30" s="12">
        <f t="shared" si="14"/>
        <v>4.4943820224719104</v>
      </c>
      <c r="I30" s="12">
        <f t="shared" si="14"/>
        <v>4.716981132075472</v>
      </c>
      <c r="J30" s="12">
        <f t="shared" si="14"/>
        <v>6.3829787234042552</v>
      </c>
      <c r="K30" s="12">
        <f t="shared" si="14"/>
        <v>9.3023255813953494</v>
      </c>
      <c r="L30" s="12">
        <f t="shared" si="14"/>
        <v>11.538461538461538</v>
      </c>
      <c r="M30" s="12">
        <f t="shared" si="14"/>
        <v>3.4482758620689653</v>
      </c>
      <c r="N30" s="12">
        <f t="shared" si="14"/>
        <v>6.666666666666667</v>
      </c>
      <c r="O30" s="12">
        <f t="shared" si="14"/>
        <v>22.222222222222221</v>
      </c>
      <c r="P30" s="12">
        <f t="shared" si="14"/>
        <v>16.666666666666664</v>
      </c>
      <c r="Q30" s="12">
        <f>IFERROR(Q17/Q$7*100, 0)</f>
        <v>8.3333333333333321</v>
      </c>
      <c r="R30" s="12">
        <f t="shared" si="14"/>
        <v>9.0909090909090917</v>
      </c>
      <c r="S30" s="20">
        <f t="shared" si="4"/>
        <v>7.4074074074074066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7.7452667814113596</v>
      </c>
      <c r="D31" s="12">
        <f t="shared" si="15"/>
        <v>12.195121951219512</v>
      </c>
      <c r="E31" s="12">
        <f t="shared" si="15"/>
        <v>16.666666666666664</v>
      </c>
      <c r="F31" s="12">
        <f t="shared" si="15"/>
        <v>0</v>
      </c>
      <c r="G31" s="12">
        <f t="shared" si="15"/>
        <v>6.666666666666667</v>
      </c>
      <c r="H31" s="12">
        <f t="shared" si="15"/>
        <v>7.8651685393258424</v>
      </c>
      <c r="I31" s="12">
        <f t="shared" si="15"/>
        <v>6.6037735849056602</v>
      </c>
      <c r="J31" s="12">
        <f t="shared" si="15"/>
        <v>7.4468085106382977</v>
      </c>
      <c r="K31" s="12">
        <f t="shared" si="15"/>
        <v>4.6511627906976747</v>
      </c>
      <c r="L31" s="12">
        <f t="shared" si="15"/>
        <v>3.8461538461538463</v>
      </c>
      <c r="M31" s="12">
        <f t="shared" si="15"/>
        <v>3.4482758620689653</v>
      </c>
      <c r="N31" s="12">
        <f t="shared" si="15"/>
        <v>0</v>
      </c>
      <c r="O31" s="12">
        <f t="shared" si="15"/>
        <v>33.333333333333329</v>
      </c>
      <c r="P31" s="12">
        <f t="shared" si="15"/>
        <v>0</v>
      </c>
      <c r="Q31" s="12">
        <f t="shared" si="15"/>
        <v>0</v>
      </c>
      <c r="R31" s="12">
        <f t="shared" si="15"/>
        <v>9.0909090909090917</v>
      </c>
      <c r="S31" s="20">
        <f t="shared" si="4"/>
        <v>18.518518518518519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5.8519793459552494</v>
      </c>
      <c r="D32" s="23">
        <f t="shared" si="16"/>
        <v>9.7560975609756095</v>
      </c>
      <c r="E32" s="23">
        <f t="shared" si="16"/>
        <v>12.5</v>
      </c>
      <c r="F32" s="23">
        <f t="shared" si="16"/>
        <v>7.6923076923076925</v>
      </c>
      <c r="G32" s="23">
        <f t="shared" si="16"/>
        <v>3.3333333333333335</v>
      </c>
      <c r="H32" s="23">
        <f t="shared" si="16"/>
        <v>4.4943820224719104</v>
      </c>
      <c r="I32" s="23">
        <f t="shared" si="16"/>
        <v>3.7735849056603774</v>
      </c>
      <c r="J32" s="23">
        <f t="shared" si="16"/>
        <v>5.3191489361702127</v>
      </c>
      <c r="K32" s="23">
        <f t="shared" si="16"/>
        <v>6.9767441860465116</v>
      </c>
      <c r="L32" s="23">
        <f t="shared" si="16"/>
        <v>7.6923076923076925</v>
      </c>
      <c r="M32" s="23">
        <f t="shared" si="16"/>
        <v>6.8965517241379306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8.3333333333333321</v>
      </c>
      <c r="R32" s="23">
        <f t="shared" si="16"/>
        <v>0</v>
      </c>
      <c r="S32" s="24">
        <f t="shared" si="4"/>
        <v>14.814814814814813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548</v>
      </c>
      <c r="D7" s="14">
        <f t="shared" si="0"/>
        <v>30</v>
      </c>
      <c r="E7" s="14">
        <f t="shared" si="0"/>
        <v>20</v>
      </c>
      <c r="F7" s="14">
        <f t="shared" si="0"/>
        <v>7</v>
      </c>
      <c r="G7" s="14">
        <f t="shared" si="0"/>
        <v>29</v>
      </c>
      <c r="H7" s="14">
        <f t="shared" si="0"/>
        <v>88</v>
      </c>
      <c r="I7" s="14">
        <f t="shared" si="0"/>
        <v>77</v>
      </c>
      <c r="J7" s="14">
        <f t="shared" si="0"/>
        <v>52</v>
      </c>
      <c r="K7" s="14">
        <f t="shared" si="0"/>
        <v>41</v>
      </c>
      <c r="L7" s="14">
        <f t="shared" si="0"/>
        <v>35</v>
      </c>
      <c r="M7" s="14">
        <f t="shared" si="0"/>
        <v>22</v>
      </c>
      <c r="N7" s="14">
        <f t="shared" si="0"/>
        <v>26</v>
      </c>
      <c r="O7" s="14">
        <f t="shared" si="0"/>
        <v>28</v>
      </c>
      <c r="P7" s="14">
        <f t="shared" si="0"/>
        <v>28</v>
      </c>
      <c r="Q7" s="14">
        <f>SUM(Q8:Q19)</f>
        <v>9</v>
      </c>
      <c r="R7" s="14">
        <f>SUM(R8:R19)</f>
        <v>9</v>
      </c>
      <c r="S7" s="17">
        <f>SUM(S8:S19)</f>
        <v>47</v>
      </c>
    </row>
    <row r="8" spans="1:19" ht="31.5" customHeight="1" x14ac:dyDescent="0.25">
      <c r="A8" s="35"/>
      <c r="B8" s="7" t="s">
        <v>43</v>
      </c>
      <c r="C8" s="15">
        <f>SUM(D8:S8)</f>
        <v>45</v>
      </c>
      <c r="D8" s="16">
        <v>3</v>
      </c>
      <c r="E8" s="16">
        <v>0</v>
      </c>
      <c r="F8" s="16">
        <v>1</v>
      </c>
      <c r="G8" s="16">
        <v>3</v>
      </c>
      <c r="H8" s="16">
        <v>3</v>
      </c>
      <c r="I8" s="16">
        <v>7</v>
      </c>
      <c r="J8" s="16">
        <v>5</v>
      </c>
      <c r="K8" s="16">
        <v>4</v>
      </c>
      <c r="L8" s="16">
        <v>2</v>
      </c>
      <c r="M8" s="16">
        <v>3</v>
      </c>
      <c r="N8" s="16">
        <v>0</v>
      </c>
      <c r="O8" s="16">
        <v>1</v>
      </c>
      <c r="P8" s="16">
        <v>3</v>
      </c>
      <c r="Q8" s="16">
        <v>0</v>
      </c>
      <c r="R8" s="16">
        <v>0</v>
      </c>
      <c r="S8" s="18">
        <v>10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31</v>
      </c>
      <c r="D9" s="16">
        <v>0</v>
      </c>
      <c r="E9" s="16">
        <v>3</v>
      </c>
      <c r="F9" s="16">
        <v>1</v>
      </c>
      <c r="G9" s="16">
        <v>0</v>
      </c>
      <c r="H9" s="16">
        <v>3</v>
      </c>
      <c r="I9" s="16">
        <v>2</v>
      </c>
      <c r="J9" s="16">
        <v>1</v>
      </c>
      <c r="K9" s="16">
        <v>4</v>
      </c>
      <c r="L9" s="16">
        <v>4</v>
      </c>
      <c r="M9" s="16">
        <v>0</v>
      </c>
      <c r="N9" s="16">
        <v>1</v>
      </c>
      <c r="O9" s="16">
        <v>1</v>
      </c>
      <c r="P9" s="16">
        <v>4</v>
      </c>
      <c r="Q9" s="16">
        <v>3</v>
      </c>
      <c r="R9" s="16">
        <v>1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29</v>
      </c>
      <c r="D10" s="16">
        <v>1</v>
      </c>
      <c r="E10" s="16">
        <v>0</v>
      </c>
      <c r="F10" s="16">
        <v>0</v>
      </c>
      <c r="G10" s="16">
        <v>1</v>
      </c>
      <c r="H10" s="16">
        <v>5</v>
      </c>
      <c r="I10" s="16">
        <v>5</v>
      </c>
      <c r="J10" s="16">
        <v>3</v>
      </c>
      <c r="K10" s="16">
        <v>3</v>
      </c>
      <c r="L10" s="16">
        <v>0</v>
      </c>
      <c r="M10" s="16">
        <v>3</v>
      </c>
      <c r="N10" s="16">
        <v>0</v>
      </c>
      <c r="O10" s="16">
        <v>1</v>
      </c>
      <c r="P10" s="16">
        <v>2</v>
      </c>
      <c r="Q10" s="16">
        <v>2</v>
      </c>
      <c r="R10" s="16">
        <v>0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31</v>
      </c>
      <c r="D11" s="16">
        <v>4</v>
      </c>
      <c r="E11" s="16">
        <v>2</v>
      </c>
      <c r="F11" s="16">
        <v>0</v>
      </c>
      <c r="G11" s="16">
        <v>0</v>
      </c>
      <c r="H11" s="16">
        <v>5</v>
      </c>
      <c r="I11" s="16">
        <v>4</v>
      </c>
      <c r="J11" s="16">
        <v>4</v>
      </c>
      <c r="K11" s="16">
        <v>5</v>
      </c>
      <c r="L11" s="16">
        <v>1</v>
      </c>
      <c r="M11" s="16">
        <v>2</v>
      </c>
      <c r="N11" s="16">
        <v>1</v>
      </c>
      <c r="O11" s="16">
        <v>0</v>
      </c>
      <c r="P11" s="16">
        <v>2</v>
      </c>
      <c r="Q11" s="16">
        <v>0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49</v>
      </c>
      <c r="D12" s="16">
        <v>4</v>
      </c>
      <c r="E12" s="16">
        <v>4</v>
      </c>
      <c r="F12" s="16">
        <v>0</v>
      </c>
      <c r="G12" s="16">
        <v>0</v>
      </c>
      <c r="H12" s="16">
        <v>11</v>
      </c>
      <c r="I12" s="16">
        <v>5</v>
      </c>
      <c r="J12" s="16">
        <v>6</v>
      </c>
      <c r="K12" s="16">
        <v>7</v>
      </c>
      <c r="L12" s="16">
        <v>2</v>
      </c>
      <c r="M12" s="16">
        <v>0</v>
      </c>
      <c r="N12" s="16">
        <v>1</v>
      </c>
      <c r="O12" s="16">
        <v>2</v>
      </c>
      <c r="P12" s="16">
        <v>3</v>
      </c>
      <c r="Q12" s="16">
        <v>0</v>
      </c>
      <c r="R12" s="16">
        <v>2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112</v>
      </c>
      <c r="D13" s="16">
        <v>6</v>
      </c>
      <c r="E13" s="16">
        <v>2</v>
      </c>
      <c r="F13" s="16">
        <v>2</v>
      </c>
      <c r="G13" s="16">
        <v>13</v>
      </c>
      <c r="H13" s="16">
        <v>28</v>
      </c>
      <c r="I13" s="16">
        <v>16</v>
      </c>
      <c r="J13" s="16">
        <v>10</v>
      </c>
      <c r="K13" s="16">
        <v>3</v>
      </c>
      <c r="L13" s="16">
        <v>3</v>
      </c>
      <c r="M13" s="16">
        <v>3</v>
      </c>
      <c r="N13" s="16">
        <v>9</v>
      </c>
      <c r="O13" s="16">
        <v>9</v>
      </c>
      <c r="P13" s="16">
        <v>2</v>
      </c>
      <c r="Q13" s="16">
        <v>0</v>
      </c>
      <c r="R13" s="16">
        <v>0</v>
      </c>
      <c r="S13" s="18">
        <v>6</v>
      </c>
    </row>
    <row r="14" spans="1:19" ht="30.75" customHeight="1" x14ac:dyDescent="0.25">
      <c r="A14" s="35"/>
      <c r="B14" s="7" t="s">
        <v>49</v>
      </c>
      <c r="C14" s="15">
        <f t="shared" si="1"/>
        <v>72</v>
      </c>
      <c r="D14" s="16">
        <v>6</v>
      </c>
      <c r="E14" s="16">
        <v>3</v>
      </c>
      <c r="F14" s="16">
        <v>2</v>
      </c>
      <c r="G14" s="16">
        <v>9</v>
      </c>
      <c r="H14" s="16">
        <v>8</v>
      </c>
      <c r="I14" s="16">
        <v>6</v>
      </c>
      <c r="J14" s="16">
        <v>6</v>
      </c>
      <c r="K14" s="16">
        <v>5</v>
      </c>
      <c r="L14" s="16">
        <v>4</v>
      </c>
      <c r="M14" s="16">
        <v>4</v>
      </c>
      <c r="N14" s="16">
        <v>5</v>
      </c>
      <c r="O14" s="16">
        <v>6</v>
      </c>
      <c r="P14" s="16">
        <v>3</v>
      </c>
      <c r="Q14" s="16">
        <v>0</v>
      </c>
      <c r="R14" s="16">
        <v>1</v>
      </c>
      <c r="S14" s="18">
        <v>4</v>
      </c>
    </row>
    <row r="15" spans="1:19" ht="30.75" customHeight="1" x14ac:dyDescent="0.25">
      <c r="A15" s="35"/>
      <c r="B15" s="7" t="s">
        <v>50</v>
      </c>
      <c r="C15" s="15">
        <f t="shared" si="1"/>
        <v>32</v>
      </c>
      <c r="D15" s="16">
        <v>0</v>
      </c>
      <c r="E15" s="16">
        <v>0</v>
      </c>
      <c r="F15" s="16">
        <v>0</v>
      </c>
      <c r="G15" s="16">
        <v>1</v>
      </c>
      <c r="H15" s="16">
        <v>3</v>
      </c>
      <c r="I15" s="16">
        <v>10</v>
      </c>
      <c r="J15" s="16">
        <v>5</v>
      </c>
      <c r="K15" s="16">
        <v>2</v>
      </c>
      <c r="L15" s="16">
        <v>1</v>
      </c>
      <c r="M15" s="16">
        <v>1</v>
      </c>
      <c r="N15" s="16">
        <v>2</v>
      </c>
      <c r="O15" s="16">
        <v>1</v>
      </c>
      <c r="P15" s="16">
        <v>2</v>
      </c>
      <c r="Q15" s="16">
        <v>0</v>
      </c>
      <c r="R15" s="16">
        <v>1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20</v>
      </c>
      <c r="D16" s="16">
        <v>0</v>
      </c>
      <c r="E16" s="16">
        <v>0</v>
      </c>
      <c r="F16" s="16">
        <v>0</v>
      </c>
      <c r="G16" s="16">
        <v>0</v>
      </c>
      <c r="H16" s="16">
        <v>6</v>
      </c>
      <c r="I16" s="16">
        <v>2</v>
      </c>
      <c r="J16" s="16">
        <v>2</v>
      </c>
      <c r="K16" s="16">
        <v>2</v>
      </c>
      <c r="L16" s="16">
        <v>2</v>
      </c>
      <c r="M16" s="16">
        <v>0</v>
      </c>
      <c r="N16" s="16">
        <v>2</v>
      </c>
      <c r="O16" s="16">
        <v>1</v>
      </c>
      <c r="P16" s="16">
        <v>0</v>
      </c>
      <c r="Q16" s="16">
        <v>0</v>
      </c>
      <c r="R16" s="16">
        <v>0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38</v>
      </c>
      <c r="D17" s="16">
        <v>3</v>
      </c>
      <c r="E17" s="16">
        <v>2</v>
      </c>
      <c r="F17" s="16">
        <v>0</v>
      </c>
      <c r="G17" s="16">
        <v>0</v>
      </c>
      <c r="H17" s="16">
        <v>4</v>
      </c>
      <c r="I17" s="16">
        <v>6</v>
      </c>
      <c r="J17" s="16">
        <v>4</v>
      </c>
      <c r="K17" s="16">
        <v>1</v>
      </c>
      <c r="L17" s="16">
        <v>5</v>
      </c>
      <c r="M17" s="16">
        <v>2</v>
      </c>
      <c r="N17" s="16">
        <v>2</v>
      </c>
      <c r="O17" s="16">
        <v>3</v>
      </c>
      <c r="P17" s="16">
        <v>2</v>
      </c>
      <c r="Q17" s="16">
        <v>1</v>
      </c>
      <c r="R17" s="16">
        <v>0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40</v>
      </c>
      <c r="D18" s="16">
        <v>2</v>
      </c>
      <c r="E18" s="16">
        <v>2</v>
      </c>
      <c r="F18" s="16">
        <v>0</v>
      </c>
      <c r="G18" s="16">
        <v>0</v>
      </c>
      <c r="H18" s="16">
        <v>5</v>
      </c>
      <c r="I18" s="16">
        <v>8</v>
      </c>
      <c r="J18" s="16">
        <v>4</v>
      </c>
      <c r="K18" s="16">
        <v>2</v>
      </c>
      <c r="L18" s="16">
        <v>4</v>
      </c>
      <c r="M18" s="16">
        <v>1</v>
      </c>
      <c r="N18" s="16">
        <v>1</v>
      </c>
      <c r="O18" s="16">
        <v>2</v>
      </c>
      <c r="P18" s="16">
        <v>1</v>
      </c>
      <c r="Q18" s="16">
        <v>2</v>
      </c>
      <c r="R18" s="16">
        <v>2</v>
      </c>
      <c r="S18" s="18">
        <v>4</v>
      </c>
    </row>
    <row r="19" spans="1:19" ht="30.75" customHeight="1" x14ac:dyDescent="0.25">
      <c r="A19" s="35"/>
      <c r="B19" s="7" t="s">
        <v>54</v>
      </c>
      <c r="C19" s="15">
        <f t="shared" si="1"/>
        <v>49</v>
      </c>
      <c r="D19" s="16">
        <v>1</v>
      </c>
      <c r="E19" s="16">
        <v>2</v>
      </c>
      <c r="F19" s="16">
        <v>1</v>
      </c>
      <c r="G19" s="16">
        <v>2</v>
      </c>
      <c r="H19" s="16">
        <v>7</v>
      </c>
      <c r="I19" s="16">
        <v>6</v>
      </c>
      <c r="J19" s="16">
        <v>2</v>
      </c>
      <c r="K19" s="16">
        <v>3</v>
      </c>
      <c r="L19" s="16">
        <v>7</v>
      </c>
      <c r="M19" s="16">
        <v>3</v>
      </c>
      <c r="N19" s="16">
        <v>2</v>
      </c>
      <c r="O19" s="16">
        <v>1</v>
      </c>
      <c r="P19" s="16">
        <v>4</v>
      </c>
      <c r="Q19" s="16">
        <v>1</v>
      </c>
      <c r="R19" s="16">
        <v>2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</v>
      </c>
      <c r="I20" s="10">
        <f t="shared" si="2"/>
        <v>99.999999999999972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8.2116788321167888</v>
      </c>
      <c r="D21" s="12">
        <f t="shared" si="3"/>
        <v>10</v>
      </c>
      <c r="E21" s="12">
        <f t="shared" si="3"/>
        <v>0</v>
      </c>
      <c r="F21" s="12">
        <f t="shared" si="3"/>
        <v>14.285714285714285</v>
      </c>
      <c r="G21" s="12">
        <f t="shared" si="3"/>
        <v>10.344827586206897</v>
      </c>
      <c r="H21" s="12">
        <f t="shared" si="3"/>
        <v>3.4090909090909087</v>
      </c>
      <c r="I21" s="12">
        <f t="shared" si="3"/>
        <v>9.0909090909090917</v>
      </c>
      <c r="J21" s="12">
        <f t="shared" si="3"/>
        <v>9.6153846153846168</v>
      </c>
      <c r="K21" s="12">
        <f t="shared" si="3"/>
        <v>9.7560975609756095</v>
      </c>
      <c r="L21" s="12">
        <f t="shared" si="3"/>
        <v>5.7142857142857144</v>
      </c>
      <c r="M21" s="12">
        <f t="shared" si="3"/>
        <v>13.636363636363635</v>
      </c>
      <c r="N21" s="12">
        <f t="shared" si="3"/>
        <v>0</v>
      </c>
      <c r="O21" s="12">
        <f t="shared" si="3"/>
        <v>3.5714285714285712</v>
      </c>
      <c r="P21" s="12">
        <f t="shared" si="3"/>
        <v>10.714285714285714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21.276595744680851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5.6569343065693429</v>
      </c>
      <c r="D22" s="12">
        <f t="shared" si="6"/>
        <v>0</v>
      </c>
      <c r="E22" s="12">
        <f t="shared" si="6"/>
        <v>15</v>
      </c>
      <c r="F22" s="12">
        <f t="shared" si="6"/>
        <v>14.285714285714285</v>
      </c>
      <c r="G22" s="12">
        <f t="shared" si="6"/>
        <v>0</v>
      </c>
      <c r="H22" s="12">
        <f t="shared" si="6"/>
        <v>3.4090909090909087</v>
      </c>
      <c r="I22" s="12">
        <f t="shared" si="6"/>
        <v>2.5974025974025974</v>
      </c>
      <c r="J22" s="12">
        <f t="shared" si="6"/>
        <v>1.9230769230769231</v>
      </c>
      <c r="K22" s="12">
        <f t="shared" si="6"/>
        <v>9.7560975609756095</v>
      </c>
      <c r="L22" s="12">
        <f t="shared" si="6"/>
        <v>11.428571428571429</v>
      </c>
      <c r="M22" s="12">
        <f t="shared" si="6"/>
        <v>0</v>
      </c>
      <c r="N22" s="12">
        <f t="shared" si="6"/>
        <v>3.8461538461538463</v>
      </c>
      <c r="O22" s="12">
        <f t="shared" si="6"/>
        <v>3.5714285714285712</v>
      </c>
      <c r="P22" s="12">
        <f t="shared" si="6"/>
        <v>14.285714285714285</v>
      </c>
      <c r="Q22" s="12">
        <f t="shared" si="6"/>
        <v>33.333333333333329</v>
      </c>
      <c r="R22" s="12">
        <f t="shared" si="6"/>
        <v>11.111111111111111</v>
      </c>
      <c r="S22" s="20">
        <f t="shared" si="4"/>
        <v>6.3829787234042552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5.2919708029197077</v>
      </c>
      <c r="D23" s="12">
        <f t="shared" si="7"/>
        <v>3.3333333333333335</v>
      </c>
      <c r="E23" s="12">
        <f t="shared" si="7"/>
        <v>0</v>
      </c>
      <c r="F23" s="12">
        <f t="shared" si="7"/>
        <v>0</v>
      </c>
      <c r="G23" s="12">
        <f t="shared" si="7"/>
        <v>3.4482758620689653</v>
      </c>
      <c r="H23" s="12">
        <f t="shared" si="7"/>
        <v>5.6818181818181817</v>
      </c>
      <c r="I23" s="12">
        <f t="shared" si="7"/>
        <v>6.4935064935064926</v>
      </c>
      <c r="J23" s="12">
        <f t="shared" si="7"/>
        <v>5.7692307692307692</v>
      </c>
      <c r="K23" s="12">
        <f t="shared" si="7"/>
        <v>7.3170731707317067</v>
      </c>
      <c r="L23" s="12">
        <f t="shared" si="7"/>
        <v>0</v>
      </c>
      <c r="M23" s="12">
        <f t="shared" si="7"/>
        <v>13.636363636363635</v>
      </c>
      <c r="N23" s="12">
        <f t="shared" si="7"/>
        <v>0</v>
      </c>
      <c r="O23" s="12">
        <f t="shared" si="7"/>
        <v>3.5714285714285712</v>
      </c>
      <c r="P23" s="12">
        <f t="shared" si="7"/>
        <v>7.1428571428571423</v>
      </c>
      <c r="Q23" s="12">
        <f t="shared" si="7"/>
        <v>22.222222222222221</v>
      </c>
      <c r="R23" s="12">
        <f t="shared" si="7"/>
        <v>0</v>
      </c>
      <c r="S23" s="20">
        <f t="shared" si="4"/>
        <v>6.3829787234042552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5.6569343065693429</v>
      </c>
      <c r="D24" s="12">
        <f t="shared" si="8"/>
        <v>13.333333333333334</v>
      </c>
      <c r="E24" s="12">
        <f t="shared" si="8"/>
        <v>10</v>
      </c>
      <c r="F24" s="12">
        <f t="shared" si="8"/>
        <v>0</v>
      </c>
      <c r="G24" s="12">
        <f t="shared" si="8"/>
        <v>0</v>
      </c>
      <c r="H24" s="12">
        <f t="shared" si="8"/>
        <v>5.6818181818181817</v>
      </c>
      <c r="I24" s="12">
        <f t="shared" si="8"/>
        <v>5.1948051948051948</v>
      </c>
      <c r="J24" s="12">
        <f t="shared" si="8"/>
        <v>7.6923076923076925</v>
      </c>
      <c r="K24" s="12">
        <f t="shared" si="8"/>
        <v>12.195121951219512</v>
      </c>
      <c r="L24" s="12">
        <f t="shared" si="8"/>
        <v>2.8571428571428572</v>
      </c>
      <c r="M24" s="12">
        <f t="shared" si="8"/>
        <v>9.0909090909090917</v>
      </c>
      <c r="N24" s="12">
        <f t="shared" si="8"/>
        <v>3.8461538461538463</v>
      </c>
      <c r="O24" s="12">
        <f t="shared" si="8"/>
        <v>0</v>
      </c>
      <c r="P24" s="12">
        <f t="shared" si="8"/>
        <v>7.1428571428571423</v>
      </c>
      <c r="Q24" s="12">
        <f t="shared" si="8"/>
        <v>0</v>
      </c>
      <c r="R24" s="12">
        <f t="shared" si="8"/>
        <v>0</v>
      </c>
      <c r="S24" s="20">
        <f t="shared" si="4"/>
        <v>2.1276595744680851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8.9416058394160594</v>
      </c>
      <c r="D25" s="12">
        <f t="shared" si="9"/>
        <v>13.333333333333334</v>
      </c>
      <c r="E25" s="12">
        <f t="shared" si="9"/>
        <v>20</v>
      </c>
      <c r="F25" s="12">
        <f t="shared" si="9"/>
        <v>0</v>
      </c>
      <c r="G25" s="12">
        <f t="shared" si="9"/>
        <v>0</v>
      </c>
      <c r="H25" s="12">
        <f t="shared" si="9"/>
        <v>12.5</v>
      </c>
      <c r="I25" s="12">
        <f t="shared" si="9"/>
        <v>6.4935064935064926</v>
      </c>
      <c r="J25" s="12">
        <f t="shared" si="9"/>
        <v>11.538461538461538</v>
      </c>
      <c r="K25" s="12">
        <f t="shared" si="9"/>
        <v>17.073170731707318</v>
      </c>
      <c r="L25" s="12">
        <f t="shared" si="9"/>
        <v>5.7142857142857144</v>
      </c>
      <c r="M25" s="12">
        <f t="shared" si="9"/>
        <v>0</v>
      </c>
      <c r="N25" s="12">
        <f t="shared" si="9"/>
        <v>3.8461538461538463</v>
      </c>
      <c r="O25" s="12">
        <f t="shared" si="9"/>
        <v>7.1428571428571423</v>
      </c>
      <c r="P25" s="12">
        <f t="shared" si="9"/>
        <v>10.714285714285714</v>
      </c>
      <c r="Q25" s="12">
        <f t="shared" si="9"/>
        <v>0</v>
      </c>
      <c r="R25" s="12">
        <f t="shared" si="9"/>
        <v>22.222222222222221</v>
      </c>
      <c r="S25" s="20">
        <f t="shared" si="4"/>
        <v>4.2553191489361701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20.437956204379564</v>
      </c>
      <c r="D26" s="12">
        <f t="shared" si="10"/>
        <v>20</v>
      </c>
      <c r="E26" s="12">
        <f t="shared" si="10"/>
        <v>10</v>
      </c>
      <c r="F26" s="12">
        <f t="shared" si="10"/>
        <v>28.571428571428569</v>
      </c>
      <c r="G26" s="12">
        <f t="shared" si="10"/>
        <v>44.827586206896555</v>
      </c>
      <c r="H26" s="12">
        <f t="shared" si="10"/>
        <v>31.818181818181817</v>
      </c>
      <c r="I26" s="12">
        <f t="shared" si="10"/>
        <v>20.779220779220779</v>
      </c>
      <c r="J26" s="12">
        <f t="shared" si="10"/>
        <v>19.230769230769234</v>
      </c>
      <c r="K26" s="12">
        <f t="shared" si="10"/>
        <v>7.3170731707317067</v>
      </c>
      <c r="L26" s="12">
        <f t="shared" si="10"/>
        <v>8.5714285714285712</v>
      </c>
      <c r="M26" s="12">
        <f t="shared" si="10"/>
        <v>13.636363636363635</v>
      </c>
      <c r="N26" s="12">
        <f t="shared" si="10"/>
        <v>34.615384615384613</v>
      </c>
      <c r="O26" s="12">
        <f t="shared" si="10"/>
        <v>32.142857142857146</v>
      </c>
      <c r="P26" s="12">
        <f t="shared" si="10"/>
        <v>7.1428571428571423</v>
      </c>
      <c r="Q26" s="12">
        <f t="shared" si="10"/>
        <v>0</v>
      </c>
      <c r="R26" s="12">
        <f t="shared" si="10"/>
        <v>0</v>
      </c>
      <c r="S26" s="20">
        <f t="shared" si="4"/>
        <v>12.76595744680851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13.138686131386862</v>
      </c>
      <c r="D27" s="12">
        <f t="shared" si="11"/>
        <v>20</v>
      </c>
      <c r="E27" s="12">
        <f t="shared" si="11"/>
        <v>15</v>
      </c>
      <c r="F27" s="12">
        <f t="shared" si="11"/>
        <v>28.571428571428569</v>
      </c>
      <c r="G27" s="12">
        <f t="shared" si="11"/>
        <v>31.03448275862069</v>
      </c>
      <c r="H27" s="12">
        <f t="shared" si="11"/>
        <v>9.0909090909090917</v>
      </c>
      <c r="I27" s="12">
        <f t="shared" si="11"/>
        <v>7.7922077922077921</v>
      </c>
      <c r="J27" s="12">
        <f t="shared" si="11"/>
        <v>11.538461538461538</v>
      </c>
      <c r="K27" s="12">
        <f t="shared" si="11"/>
        <v>12.195121951219512</v>
      </c>
      <c r="L27" s="12">
        <f t="shared" si="11"/>
        <v>11.428571428571429</v>
      </c>
      <c r="M27" s="12">
        <f t="shared" si="11"/>
        <v>18.181818181818183</v>
      </c>
      <c r="N27" s="12">
        <f t="shared" si="11"/>
        <v>19.230769230769234</v>
      </c>
      <c r="O27" s="12">
        <f t="shared" si="11"/>
        <v>21.428571428571427</v>
      </c>
      <c r="P27" s="12">
        <f t="shared" si="11"/>
        <v>10.714285714285714</v>
      </c>
      <c r="Q27" s="12">
        <f t="shared" si="11"/>
        <v>0</v>
      </c>
      <c r="R27" s="12">
        <f t="shared" si="11"/>
        <v>11.111111111111111</v>
      </c>
      <c r="S27" s="20">
        <f t="shared" si="4"/>
        <v>8.5106382978723403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5.8394160583941606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3.4482758620689653</v>
      </c>
      <c r="H28" s="12">
        <f t="shared" si="12"/>
        <v>3.4090909090909087</v>
      </c>
      <c r="I28" s="12">
        <f t="shared" si="12"/>
        <v>12.987012987012985</v>
      </c>
      <c r="J28" s="12">
        <f t="shared" si="12"/>
        <v>9.6153846153846168</v>
      </c>
      <c r="K28" s="12">
        <f t="shared" si="12"/>
        <v>4.8780487804878048</v>
      </c>
      <c r="L28" s="12">
        <f t="shared" si="12"/>
        <v>2.8571428571428572</v>
      </c>
      <c r="M28" s="12">
        <f t="shared" si="12"/>
        <v>4.5454545454545459</v>
      </c>
      <c r="N28" s="12">
        <f t="shared" si="12"/>
        <v>7.6923076923076925</v>
      </c>
      <c r="O28" s="12">
        <f t="shared" si="12"/>
        <v>3.5714285714285712</v>
      </c>
      <c r="P28" s="12">
        <f t="shared" si="12"/>
        <v>7.1428571428571423</v>
      </c>
      <c r="Q28" s="12">
        <f t="shared" si="12"/>
        <v>0</v>
      </c>
      <c r="R28" s="12">
        <f t="shared" si="12"/>
        <v>11.111111111111111</v>
      </c>
      <c r="S28" s="20">
        <f t="shared" si="4"/>
        <v>6.3829787234042552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3.6496350364963499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6.8181818181818175</v>
      </c>
      <c r="I29" s="12">
        <f t="shared" si="13"/>
        <v>2.5974025974025974</v>
      </c>
      <c r="J29" s="12">
        <f t="shared" si="13"/>
        <v>3.8461538461538463</v>
      </c>
      <c r="K29" s="12">
        <f t="shared" si="13"/>
        <v>4.8780487804878048</v>
      </c>
      <c r="L29" s="12">
        <f t="shared" si="13"/>
        <v>5.7142857142857144</v>
      </c>
      <c r="M29" s="12">
        <f t="shared" si="13"/>
        <v>0</v>
      </c>
      <c r="N29" s="12">
        <f t="shared" si="13"/>
        <v>7.6923076923076925</v>
      </c>
      <c r="O29" s="12">
        <f t="shared" si="13"/>
        <v>3.5714285714285712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6.3829787234042552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6.9343065693430654</v>
      </c>
      <c r="D30" s="12">
        <f t="shared" si="14"/>
        <v>10</v>
      </c>
      <c r="E30" s="12">
        <f t="shared" si="14"/>
        <v>10</v>
      </c>
      <c r="F30" s="12">
        <f t="shared" si="14"/>
        <v>0</v>
      </c>
      <c r="G30" s="12">
        <f t="shared" si="14"/>
        <v>0</v>
      </c>
      <c r="H30" s="12">
        <f t="shared" si="14"/>
        <v>4.5454545454545459</v>
      </c>
      <c r="I30" s="12">
        <f t="shared" si="14"/>
        <v>7.7922077922077921</v>
      </c>
      <c r="J30" s="12">
        <f t="shared" si="14"/>
        <v>7.6923076923076925</v>
      </c>
      <c r="K30" s="12">
        <f t="shared" si="14"/>
        <v>2.4390243902439024</v>
      </c>
      <c r="L30" s="12">
        <f t="shared" si="14"/>
        <v>14.285714285714285</v>
      </c>
      <c r="M30" s="12">
        <f t="shared" si="14"/>
        <v>9.0909090909090917</v>
      </c>
      <c r="N30" s="12">
        <f t="shared" si="14"/>
        <v>7.6923076923076925</v>
      </c>
      <c r="O30" s="12">
        <f t="shared" si="14"/>
        <v>10.714285714285714</v>
      </c>
      <c r="P30" s="12">
        <f t="shared" si="14"/>
        <v>7.1428571428571423</v>
      </c>
      <c r="Q30" s="12">
        <f>IFERROR(Q17/Q$7*100, 0)</f>
        <v>11.111111111111111</v>
      </c>
      <c r="R30" s="12">
        <f t="shared" si="14"/>
        <v>0</v>
      </c>
      <c r="S30" s="20">
        <f t="shared" si="4"/>
        <v>6.3829787234042552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7.2992700729926998</v>
      </c>
      <c r="D31" s="12">
        <f t="shared" si="15"/>
        <v>6.666666666666667</v>
      </c>
      <c r="E31" s="12">
        <f t="shared" si="15"/>
        <v>10</v>
      </c>
      <c r="F31" s="12">
        <f t="shared" si="15"/>
        <v>0</v>
      </c>
      <c r="G31" s="12">
        <f t="shared" si="15"/>
        <v>0</v>
      </c>
      <c r="H31" s="12">
        <f t="shared" si="15"/>
        <v>5.6818181818181817</v>
      </c>
      <c r="I31" s="12">
        <f t="shared" si="15"/>
        <v>10.38961038961039</v>
      </c>
      <c r="J31" s="12">
        <f t="shared" si="15"/>
        <v>7.6923076923076925</v>
      </c>
      <c r="K31" s="12">
        <f t="shared" si="15"/>
        <v>4.8780487804878048</v>
      </c>
      <c r="L31" s="12">
        <f t="shared" si="15"/>
        <v>11.428571428571429</v>
      </c>
      <c r="M31" s="12">
        <f t="shared" si="15"/>
        <v>4.5454545454545459</v>
      </c>
      <c r="N31" s="12">
        <f t="shared" si="15"/>
        <v>3.8461538461538463</v>
      </c>
      <c r="O31" s="12">
        <f t="shared" si="15"/>
        <v>7.1428571428571423</v>
      </c>
      <c r="P31" s="12">
        <f t="shared" si="15"/>
        <v>3.5714285714285712</v>
      </c>
      <c r="Q31" s="12">
        <f t="shared" si="15"/>
        <v>22.222222222222221</v>
      </c>
      <c r="R31" s="12">
        <f t="shared" si="15"/>
        <v>22.222222222222221</v>
      </c>
      <c r="S31" s="20">
        <f t="shared" si="4"/>
        <v>8.5106382978723403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8.9416058394160594</v>
      </c>
      <c r="D32" s="23">
        <f t="shared" si="16"/>
        <v>3.3333333333333335</v>
      </c>
      <c r="E32" s="23">
        <f t="shared" si="16"/>
        <v>10</v>
      </c>
      <c r="F32" s="23">
        <f t="shared" si="16"/>
        <v>14.285714285714285</v>
      </c>
      <c r="G32" s="23">
        <f t="shared" si="16"/>
        <v>6.8965517241379306</v>
      </c>
      <c r="H32" s="23">
        <f t="shared" si="16"/>
        <v>7.9545454545454541</v>
      </c>
      <c r="I32" s="23">
        <f t="shared" si="16"/>
        <v>7.7922077922077921</v>
      </c>
      <c r="J32" s="23">
        <f t="shared" si="16"/>
        <v>3.8461538461538463</v>
      </c>
      <c r="K32" s="23">
        <f t="shared" si="16"/>
        <v>7.3170731707317067</v>
      </c>
      <c r="L32" s="23">
        <f t="shared" si="16"/>
        <v>20</v>
      </c>
      <c r="M32" s="23">
        <f t="shared" si="16"/>
        <v>13.636363636363635</v>
      </c>
      <c r="N32" s="23">
        <f t="shared" si="16"/>
        <v>7.6923076923076925</v>
      </c>
      <c r="O32" s="23">
        <f t="shared" si="16"/>
        <v>3.5714285714285712</v>
      </c>
      <c r="P32" s="23">
        <f t="shared" si="16"/>
        <v>14.285714285714285</v>
      </c>
      <c r="Q32" s="23">
        <f t="shared" si="16"/>
        <v>11.111111111111111</v>
      </c>
      <c r="R32" s="23">
        <f t="shared" si="16"/>
        <v>22.222222222222221</v>
      </c>
      <c r="S32" s="24">
        <f t="shared" si="4"/>
        <v>10.638297872340425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187</v>
      </c>
      <c r="D7" s="14">
        <f t="shared" si="0"/>
        <v>7</v>
      </c>
      <c r="E7" s="14">
        <f t="shared" si="0"/>
        <v>7</v>
      </c>
      <c r="F7" s="14">
        <f t="shared" si="0"/>
        <v>2</v>
      </c>
      <c r="G7" s="14">
        <f t="shared" si="0"/>
        <v>16</v>
      </c>
      <c r="H7" s="14">
        <f t="shared" si="0"/>
        <v>29</v>
      </c>
      <c r="I7" s="14">
        <f t="shared" si="0"/>
        <v>21</v>
      </c>
      <c r="J7" s="14">
        <f t="shared" si="0"/>
        <v>23</v>
      </c>
      <c r="K7" s="14">
        <f t="shared" si="0"/>
        <v>17</v>
      </c>
      <c r="L7" s="14">
        <f t="shared" si="0"/>
        <v>5</v>
      </c>
      <c r="M7" s="14">
        <f t="shared" si="0"/>
        <v>9</v>
      </c>
      <c r="N7" s="14">
        <f t="shared" si="0"/>
        <v>10</v>
      </c>
      <c r="O7" s="14">
        <f t="shared" si="0"/>
        <v>4</v>
      </c>
      <c r="P7" s="14">
        <f t="shared" si="0"/>
        <v>8</v>
      </c>
      <c r="Q7" s="14">
        <f>SUM(Q8:Q19)</f>
        <v>10</v>
      </c>
      <c r="R7" s="14">
        <f>SUM(R8:R19)</f>
        <v>2</v>
      </c>
      <c r="S7" s="17">
        <f>SUM(S8:S19)</f>
        <v>17</v>
      </c>
    </row>
    <row r="8" spans="1:19" ht="31.5" customHeight="1" x14ac:dyDescent="0.25">
      <c r="A8" s="35"/>
      <c r="B8" s="7" t="s">
        <v>43</v>
      </c>
      <c r="C8" s="15">
        <f>SUM(D8:S8)</f>
        <v>9</v>
      </c>
      <c r="D8" s="16">
        <v>0</v>
      </c>
      <c r="E8" s="16">
        <v>0</v>
      </c>
      <c r="F8" s="16">
        <v>0</v>
      </c>
      <c r="G8" s="16">
        <v>0</v>
      </c>
      <c r="H8" s="16">
        <v>2</v>
      </c>
      <c r="I8" s="16">
        <v>3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8</v>
      </c>
      <c r="D9" s="16">
        <v>1</v>
      </c>
      <c r="E9" s="16">
        <v>0</v>
      </c>
      <c r="F9" s="16">
        <v>0</v>
      </c>
      <c r="G9" s="16">
        <v>0</v>
      </c>
      <c r="H9" s="16">
        <v>0</v>
      </c>
      <c r="I9" s="16">
        <v>4</v>
      </c>
      <c r="J9" s="16">
        <v>1</v>
      </c>
      <c r="K9" s="16">
        <v>1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1</v>
      </c>
      <c r="L10" s="16">
        <v>0</v>
      </c>
      <c r="M10" s="16">
        <v>0</v>
      </c>
      <c r="N10" s="16">
        <v>0</v>
      </c>
      <c r="O10" s="16">
        <v>0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13</v>
      </c>
      <c r="D11" s="16">
        <v>0</v>
      </c>
      <c r="E11" s="16">
        <v>0</v>
      </c>
      <c r="F11" s="16">
        <v>0</v>
      </c>
      <c r="G11" s="16">
        <v>1</v>
      </c>
      <c r="H11" s="16">
        <v>1</v>
      </c>
      <c r="I11" s="16">
        <v>0</v>
      </c>
      <c r="J11" s="16">
        <v>3</v>
      </c>
      <c r="K11" s="16">
        <v>2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8">
        <v>4</v>
      </c>
    </row>
    <row r="12" spans="1:19" ht="30.75" customHeight="1" x14ac:dyDescent="0.25">
      <c r="A12" s="35"/>
      <c r="B12" s="7" t="s">
        <v>47</v>
      </c>
      <c r="C12" s="15">
        <f t="shared" si="1"/>
        <v>11</v>
      </c>
      <c r="D12" s="16">
        <v>1</v>
      </c>
      <c r="E12" s="16">
        <v>0</v>
      </c>
      <c r="F12" s="16">
        <v>0</v>
      </c>
      <c r="G12" s="16">
        <v>1</v>
      </c>
      <c r="H12" s="16">
        <v>3</v>
      </c>
      <c r="I12" s="16">
        <v>1</v>
      </c>
      <c r="J12" s="16">
        <v>1</v>
      </c>
      <c r="K12" s="16">
        <v>1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50</v>
      </c>
      <c r="D13" s="16">
        <v>2</v>
      </c>
      <c r="E13" s="16">
        <v>1</v>
      </c>
      <c r="F13" s="16">
        <v>0</v>
      </c>
      <c r="G13" s="16">
        <v>9</v>
      </c>
      <c r="H13" s="16">
        <v>11</v>
      </c>
      <c r="I13" s="16">
        <v>4</v>
      </c>
      <c r="J13" s="16">
        <v>5</v>
      </c>
      <c r="K13" s="16">
        <v>3</v>
      </c>
      <c r="L13" s="16">
        <v>0</v>
      </c>
      <c r="M13" s="16">
        <v>2</v>
      </c>
      <c r="N13" s="16">
        <v>6</v>
      </c>
      <c r="O13" s="16">
        <v>1</v>
      </c>
      <c r="P13" s="16">
        <v>2</v>
      </c>
      <c r="Q13" s="16">
        <v>2</v>
      </c>
      <c r="R13" s="16">
        <v>0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42</v>
      </c>
      <c r="D14" s="16">
        <v>2</v>
      </c>
      <c r="E14" s="16">
        <v>3</v>
      </c>
      <c r="F14" s="16">
        <v>2</v>
      </c>
      <c r="G14" s="16">
        <v>3</v>
      </c>
      <c r="H14" s="16">
        <v>7</v>
      </c>
      <c r="I14" s="16">
        <v>1</v>
      </c>
      <c r="J14" s="16">
        <v>4</v>
      </c>
      <c r="K14" s="16">
        <v>6</v>
      </c>
      <c r="L14" s="16">
        <v>2</v>
      </c>
      <c r="M14" s="16">
        <v>3</v>
      </c>
      <c r="N14" s="16">
        <v>1</v>
      </c>
      <c r="O14" s="16">
        <v>2</v>
      </c>
      <c r="P14" s="16">
        <v>2</v>
      </c>
      <c r="Q14" s="16">
        <v>3</v>
      </c>
      <c r="R14" s="16">
        <v>1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6</v>
      </c>
      <c r="D15" s="16">
        <v>0</v>
      </c>
      <c r="E15" s="16">
        <v>0</v>
      </c>
      <c r="F15" s="16">
        <v>0</v>
      </c>
      <c r="G15" s="16">
        <v>1</v>
      </c>
      <c r="H15" s="16">
        <v>0</v>
      </c>
      <c r="I15" s="16">
        <v>1</v>
      </c>
      <c r="J15" s="16">
        <v>3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8</v>
      </c>
      <c r="D16" s="16">
        <v>0</v>
      </c>
      <c r="E16" s="16">
        <v>0</v>
      </c>
      <c r="F16" s="16">
        <v>0</v>
      </c>
      <c r="G16" s="16">
        <v>0</v>
      </c>
      <c r="H16" s="16">
        <v>3</v>
      </c>
      <c r="I16" s="16">
        <v>1</v>
      </c>
      <c r="J16" s="16">
        <v>0</v>
      </c>
      <c r="K16" s="16">
        <v>0</v>
      </c>
      <c r="L16" s="16">
        <v>0</v>
      </c>
      <c r="M16" s="16">
        <v>1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16</v>
      </c>
      <c r="D17" s="16">
        <v>0</v>
      </c>
      <c r="E17" s="16">
        <v>3</v>
      </c>
      <c r="F17" s="16">
        <v>0</v>
      </c>
      <c r="G17" s="16">
        <v>0</v>
      </c>
      <c r="H17" s="16">
        <v>1</v>
      </c>
      <c r="I17" s="16">
        <v>1</v>
      </c>
      <c r="J17" s="16">
        <v>3</v>
      </c>
      <c r="K17" s="16">
        <v>2</v>
      </c>
      <c r="L17" s="16">
        <v>1</v>
      </c>
      <c r="M17" s="16">
        <v>0</v>
      </c>
      <c r="N17" s="16">
        <v>0</v>
      </c>
      <c r="O17" s="16">
        <v>1</v>
      </c>
      <c r="P17" s="16">
        <v>0</v>
      </c>
      <c r="Q17" s="16">
        <v>2</v>
      </c>
      <c r="R17" s="16">
        <v>0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12</v>
      </c>
      <c r="D18" s="16">
        <v>0</v>
      </c>
      <c r="E18" s="16">
        <v>0</v>
      </c>
      <c r="F18" s="16">
        <v>0</v>
      </c>
      <c r="G18" s="16">
        <v>1</v>
      </c>
      <c r="H18" s="16">
        <v>1</v>
      </c>
      <c r="I18" s="16">
        <v>3</v>
      </c>
      <c r="J18" s="16">
        <v>2</v>
      </c>
      <c r="K18" s="16">
        <v>1</v>
      </c>
      <c r="L18" s="16">
        <v>0</v>
      </c>
      <c r="M18" s="16">
        <v>0</v>
      </c>
      <c r="N18" s="16">
        <v>1</v>
      </c>
      <c r="O18" s="16">
        <v>0</v>
      </c>
      <c r="P18" s="16">
        <v>2</v>
      </c>
      <c r="Q18" s="16">
        <v>0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8</v>
      </c>
      <c r="D19" s="16">
        <v>1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1</v>
      </c>
      <c r="K19" s="16">
        <v>0</v>
      </c>
      <c r="L19" s="16">
        <v>1</v>
      </c>
      <c r="M19" s="16">
        <v>2</v>
      </c>
      <c r="N19" s="16">
        <v>0</v>
      </c>
      <c r="O19" s="16">
        <v>0</v>
      </c>
      <c r="P19" s="16">
        <v>1</v>
      </c>
      <c r="Q19" s="16">
        <v>0</v>
      </c>
      <c r="R19" s="16">
        <v>1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99.999999999999972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4.8128342245989302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6.8965517241379306</v>
      </c>
      <c r="I21" s="12">
        <f t="shared" si="3"/>
        <v>14.285714285714285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10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17.647058823529413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4.2780748663101598</v>
      </c>
      <c r="D22" s="12">
        <f t="shared" si="6"/>
        <v>14.285714285714285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0</v>
      </c>
      <c r="I22" s="12">
        <f t="shared" si="6"/>
        <v>19.047619047619047</v>
      </c>
      <c r="J22" s="12">
        <f t="shared" si="6"/>
        <v>4.3478260869565215</v>
      </c>
      <c r="K22" s="12">
        <f t="shared" si="6"/>
        <v>5.8823529411764701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10</v>
      </c>
      <c r="R22" s="12">
        <f t="shared" si="6"/>
        <v>0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2.1390374331550799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0</v>
      </c>
      <c r="I23" s="12">
        <f t="shared" si="7"/>
        <v>4.7619047619047619</v>
      </c>
      <c r="J23" s="12">
        <f t="shared" si="7"/>
        <v>0</v>
      </c>
      <c r="K23" s="12">
        <f t="shared" si="7"/>
        <v>5.8823529411764701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12.5</v>
      </c>
      <c r="Q23" s="12">
        <f t="shared" si="7"/>
        <v>0</v>
      </c>
      <c r="R23" s="12">
        <f t="shared" si="7"/>
        <v>0</v>
      </c>
      <c r="S23" s="20">
        <f t="shared" si="4"/>
        <v>5.8823529411764701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6.9518716577540109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6.25</v>
      </c>
      <c r="H24" s="12">
        <f t="shared" si="8"/>
        <v>3.4482758620689653</v>
      </c>
      <c r="I24" s="12">
        <f t="shared" si="8"/>
        <v>0</v>
      </c>
      <c r="J24" s="12">
        <f t="shared" si="8"/>
        <v>13.043478260869565</v>
      </c>
      <c r="K24" s="12">
        <f t="shared" si="8"/>
        <v>11.76470588235294</v>
      </c>
      <c r="L24" s="12">
        <f t="shared" si="8"/>
        <v>0</v>
      </c>
      <c r="M24" s="12">
        <f t="shared" si="8"/>
        <v>11.111111111111111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10</v>
      </c>
      <c r="R24" s="12">
        <f t="shared" si="8"/>
        <v>0</v>
      </c>
      <c r="S24" s="20">
        <f t="shared" si="4"/>
        <v>23.52941176470588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5.8823529411764701</v>
      </c>
      <c r="D25" s="12">
        <f t="shared" si="9"/>
        <v>14.285714285714285</v>
      </c>
      <c r="E25" s="12">
        <f t="shared" si="9"/>
        <v>0</v>
      </c>
      <c r="F25" s="12">
        <f t="shared" si="9"/>
        <v>0</v>
      </c>
      <c r="G25" s="12">
        <f t="shared" si="9"/>
        <v>6.25</v>
      </c>
      <c r="H25" s="12">
        <f t="shared" si="9"/>
        <v>10.344827586206897</v>
      </c>
      <c r="I25" s="12">
        <f t="shared" si="9"/>
        <v>4.7619047619047619</v>
      </c>
      <c r="J25" s="12">
        <f t="shared" si="9"/>
        <v>4.3478260869565215</v>
      </c>
      <c r="K25" s="12">
        <f t="shared" si="9"/>
        <v>5.8823529411764701</v>
      </c>
      <c r="L25" s="12">
        <f t="shared" si="9"/>
        <v>20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11.76470588235294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26.737967914438503</v>
      </c>
      <c r="D26" s="12">
        <f t="shared" si="10"/>
        <v>28.571428571428569</v>
      </c>
      <c r="E26" s="12">
        <f t="shared" si="10"/>
        <v>14.285714285714285</v>
      </c>
      <c r="F26" s="12">
        <f t="shared" si="10"/>
        <v>0</v>
      </c>
      <c r="G26" s="12">
        <f t="shared" si="10"/>
        <v>56.25</v>
      </c>
      <c r="H26" s="12">
        <f t="shared" si="10"/>
        <v>37.931034482758619</v>
      </c>
      <c r="I26" s="12">
        <f t="shared" si="10"/>
        <v>19.047619047619047</v>
      </c>
      <c r="J26" s="12">
        <f t="shared" si="10"/>
        <v>21.739130434782609</v>
      </c>
      <c r="K26" s="12">
        <f t="shared" si="10"/>
        <v>17.647058823529413</v>
      </c>
      <c r="L26" s="12">
        <f t="shared" si="10"/>
        <v>0</v>
      </c>
      <c r="M26" s="12">
        <f t="shared" si="10"/>
        <v>22.222222222222221</v>
      </c>
      <c r="N26" s="12">
        <f t="shared" si="10"/>
        <v>60</v>
      </c>
      <c r="O26" s="12">
        <f t="shared" si="10"/>
        <v>25</v>
      </c>
      <c r="P26" s="12">
        <f t="shared" si="10"/>
        <v>25</v>
      </c>
      <c r="Q26" s="12">
        <f t="shared" si="10"/>
        <v>20</v>
      </c>
      <c r="R26" s="12">
        <f t="shared" si="10"/>
        <v>0</v>
      </c>
      <c r="S26" s="20">
        <f t="shared" si="4"/>
        <v>11.76470588235294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22.459893048128343</v>
      </c>
      <c r="D27" s="12">
        <f t="shared" si="11"/>
        <v>28.571428571428569</v>
      </c>
      <c r="E27" s="12">
        <f t="shared" si="11"/>
        <v>42.857142857142854</v>
      </c>
      <c r="F27" s="12">
        <f t="shared" si="11"/>
        <v>100</v>
      </c>
      <c r="G27" s="12">
        <f t="shared" si="11"/>
        <v>18.75</v>
      </c>
      <c r="H27" s="12">
        <f t="shared" si="11"/>
        <v>24.137931034482758</v>
      </c>
      <c r="I27" s="12">
        <f t="shared" si="11"/>
        <v>4.7619047619047619</v>
      </c>
      <c r="J27" s="12">
        <f t="shared" si="11"/>
        <v>17.391304347826086</v>
      </c>
      <c r="K27" s="12">
        <f t="shared" si="11"/>
        <v>35.294117647058826</v>
      </c>
      <c r="L27" s="12">
        <f t="shared" si="11"/>
        <v>40</v>
      </c>
      <c r="M27" s="12">
        <f t="shared" si="11"/>
        <v>33.333333333333329</v>
      </c>
      <c r="N27" s="12">
        <f t="shared" si="11"/>
        <v>10</v>
      </c>
      <c r="O27" s="12">
        <f t="shared" si="11"/>
        <v>50</v>
      </c>
      <c r="P27" s="12">
        <f t="shared" si="11"/>
        <v>25</v>
      </c>
      <c r="Q27" s="12">
        <f t="shared" si="11"/>
        <v>30</v>
      </c>
      <c r="R27" s="12">
        <f t="shared" si="11"/>
        <v>50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3.2085561497326207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6.25</v>
      </c>
      <c r="H28" s="12">
        <f t="shared" si="12"/>
        <v>0</v>
      </c>
      <c r="I28" s="12">
        <f t="shared" si="12"/>
        <v>4.7619047619047619</v>
      </c>
      <c r="J28" s="12">
        <f t="shared" si="12"/>
        <v>13.043478260869565</v>
      </c>
      <c r="K28" s="12">
        <f t="shared" si="12"/>
        <v>0</v>
      </c>
      <c r="L28" s="12">
        <f t="shared" si="12"/>
        <v>0</v>
      </c>
      <c r="M28" s="12">
        <f t="shared" si="12"/>
        <v>0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10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4.2780748663101598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10.344827586206897</v>
      </c>
      <c r="I29" s="12">
        <f t="shared" si="13"/>
        <v>4.7619047619047619</v>
      </c>
      <c r="J29" s="12">
        <f t="shared" si="13"/>
        <v>0</v>
      </c>
      <c r="K29" s="12">
        <f t="shared" si="13"/>
        <v>0</v>
      </c>
      <c r="L29" s="12">
        <f t="shared" si="13"/>
        <v>0</v>
      </c>
      <c r="M29" s="12">
        <f t="shared" si="13"/>
        <v>11.111111111111111</v>
      </c>
      <c r="N29" s="12">
        <f t="shared" si="13"/>
        <v>10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11.76470588235294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8.5561497326203195</v>
      </c>
      <c r="D30" s="12">
        <f t="shared" si="14"/>
        <v>0</v>
      </c>
      <c r="E30" s="12">
        <f t="shared" si="14"/>
        <v>42.857142857142854</v>
      </c>
      <c r="F30" s="12">
        <f t="shared" si="14"/>
        <v>0</v>
      </c>
      <c r="G30" s="12">
        <f t="shared" si="14"/>
        <v>0</v>
      </c>
      <c r="H30" s="12">
        <f t="shared" si="14"/>
        <v>3.4482758620689653</v>
      </c>
      <c r="I30" s="12">
        <f t="shared" si="14"/>
        <v>4.7619047619047619</v>
      </c>
      <c r="J30" s="12">
        <f t="shared" si="14"/>
        <v>13.043478260869565</v>
      </c>
      <c r="K30" s="12">
        <f t="shared" si="14"/>
        <v>11.76470588235294</v>
      </c>
      <c r="L30" s="12">
        <f t="shared" si="14"/>
        <v>20</v>
      </c>
      <c r="M30" s="12">
        <f t="shared" si="14"/>
        <v>0</v>
      </c>
      <c r="N30" s="12">
        <f t="shared" si="14"/>
        <v>0</v>
      </c>
      <c r="O30" s="12">
        <f t="shared" si="14"/>
        <v>25</v>
      </c>
      <c r="P30" s="12">
        <f t="shared" si="14"/>
        <v>0</v>
      </c>
      <c r="Q30" s="12">
        <f>IFERROR(Q17/Q$7*100, 0)</f>
        <v>20</v>
      </c>
      <c r="R30" s="12">
        <f t="shared" si="14"/>
        <v>0</v>
      </c>
      <c r="S30" s="20">
        <f t="shared" si="4"/>
        <v>11.76470588235294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6.4171122994652414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6.25</v>
      </c>
      <c r="H31" s="12">
        <f t="shared" si="15"/>
        <v>3.4482758620689653</v>
      </c>
      <c r="I31" s="12">
        <f t="shared" si="15"/>
        <v>14.285714285714285</v>
      </c>
      <c r="J31" s="12">
        <f t="shared" si="15"/>
        <v>8.695652173913043</v>
      </c>
      <c r="K31" s="12">
        <f t="shared" si="15"/>
        <v>5.8823529411764701</v>
      </c>
      <c r="L31" s="12">
        <f t="shared" si="15"/>
        <v>0</v>
      </c>
      <c r="M31" s="12">
        <f t="shared" si="15"/>
        <v>0</v>
      </c>
      <c r="N31" s="12">
        <f t="shared" si="15"/>
        <v>10</v>
      </c>
      <c r="O31" s="12">
        <f t="shared" si="15"/>
        <v>0</v>
      </c>
      <c r="P31" s="12">
        <f t="shared" si="15"/>
        <v>25</v>
      </c>
      <c r="Q31" s="12">
        <f t="shared" si="15"/>
        <v>0</v>
      </c>
      <c r="R31" s="12">
        <f t="shared" si="15"/>
        <v>0</v>
      </c>
      <c r="S31" s="20">
        <f t="shared" si="4"/>
        <v>5.8823529411764701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4.2780748663101598</v>
      </c>
      <c r="D32" s="23">
        <f t="shared" si="16"/>
        <v>14.285714285714285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0</v>
      </c>
      <c r="I32" s="23">
        <f t="shared" si="16"/>
        <v>4.7619047619047619</v>
      </c>
      <c r="J32" s="23">
        <f t="shared" si="16"/>
        <v>4.3478260869565215</v>
      </c>
      <c r="K32" s="23">
        <f t="shared" si="16"/>
        <v>0</v>
      </c>
      <c r="L32" s="23">
        <f t="shared" si="16"/>
        <v>20</v>
      </c>
      <c r="M32" s="23">
        <f t="shared" si="16"/>
        <v>22.222222222222221</v>
      </c>
      <c r="N32" s="23">
        <f t="shared" si="16"/>
        <v>0</v>
      </c>
      <c r="O32" s="23">
        <f t="shared" si="16"/>
        <v>0</v>
      </c>
      <c r="P32" s="23">
        <f t="shared" si="16"/>
        <v>12.5</v>
      </c>
      <c r="Q32" s="23">
        <f t="shared" si="16"/>
        <v>0</v>
      </c>
      <c r="R32" s="23">
        <f t="shared" si="16"/>
        <v>50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161</v>
      </c>
      <c r="D7" s="14">
        <f t="shared" si="0"/>
        <v>6</v>
      </c>
      <c r="E7" s="14">
        <f t="shared" si="0"/>
        <v>4</v>
      </c>
      <c r="F7" s="14">
        <f t="shared" si="0"/>
        <v>0</v>
      </c>
      <c r="G7" s="14">
        <f t="shared" si="0"/>
        <v>20</v>
      </c>
      <c r="H7" s="14">
        <f t="shared" si="0"/>
        <v>27</v>
      </c>
      <c r="I7" s="14">
        <f t="shared" si="0"/>
        <v>20</v>
      </c>
      <c r="J7" s="14">
        <f t="shared" si="0"/>
        <v>18</v>
      </c>
      <c r="K7" s="14">
        <f t="shared" si="0"/>
        <v>13</v>
      </c>
      <c r="L7" s="14">
        <f t="shared" si="0"/>
        <v>10</v>
      </c>
      <c r="M7" s="14">
        <f t="shared" si="0"/>
        <v>7</v>
      </c>
      <c r="N7" s="14">
        <f t="shared" si="0"/>
        <v>11</v>
      </c>
      <c r="O7" s="14">
        <f t="shared" si="0"/>
        <v>4</v>
      </c>
      <c r="P7" s="14">
        <f t="shared" si="0"/>
        <v>2</v>
      </c>
      <c r="Q7" s="14">
        <f>SUM(Q8:Q19)</f>
        <v>7</v>
      </c>
      <c r="R7" s="14">
        <f>SUM(R8:R19)</f>
        <v>1</v>
      </c>
      <c r="S7" s="17">
        <f>SUM(S8:S19)</f>
        <v>11</v>
      </c>
    </row>
    <row r="8" spans="1:19" ht="31.5" customHeight="1" x14ac:dyDescent="0.25">
      <c r="A8" s="35"/>
      <c r="B8" s="7" t="s">
        <v>43</v>
      </c>
      <c r="C8" s="15">
        <f>SUM(D8:S8)</f>
        <v>8</v>
      </c>
      <c r="D8" s="16">
        <v>1</v>
      </c>
      <c r="E8" s="16">
        <v>1</v>
      </c>
      <c r="F8" s="16">
        <v>0</v>
      </c>
      <c r="G8" s="16">
        <v>0</v>
      </c>
      <c r="H8" s="16">
        <v>2</v>
      </c>
      <c r="I8" s="16">
        <v>1</v>
      </c>
      <c r="J8" s="16">
        <v>0</v>
      </c>
      <c r="K8" s="16">
        <v>1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8</v>
      </c>
      <c r="D9" s="16">
        <v>1</v>
      </c>
      <c r="E9" s="16">
        <v>0</v>
      </c>
      <c r="F9" s="16">
        <v>0</v>
      </c>
      <c r="G9" s="16">
        <v>1</v>
      </c>
      <c r="H9" s="16">
        <v>2</v>
      </c>
      <c r="I9" s="16">
        <v>0</v>
      </c>
      <c r="J9" s="16">
        <v>0</v>
      </c>
      <c r="K9" s="16">
        <v>0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2</v>
      </c>
      <c r="R9" s="16">
        <v>0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3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6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19</v>
      </c>
      <c r="D12" s="16">
        <v>0</v>
      </c>
      <c r="E12" s="16">
        <v>0</v>
      </c>
      <c r="F12" s="16">
        <v>0</v>
      </c>
      <c r="G12" s="16">
        <v>5</v>
      </c>
      <c r="H12" s="16">
        <v>3</v>
      </c>
      <c r="I12" s="16">
        <v>2</v>
      </c>
      <c r="J12" s="16">
        <v>2</v>
      </c>
      <c r="K12" s="16">
        <v>3</v>
      </c>
      <c r="L12" s="16">
        <v>0</v>
      </c>
      <c r="M12" s="16">
        <v>0</v>
      </c>
      <c r="N12" s="16">
        <v>0</v>
      </c>
      <c r="O12" s="16">
        <v>1</v>
      </c>
      <c r="P12" s="16">
        <v>1</v>
      </c>
      <c r="Q12" s="16">
        <v>1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41</v>
      </c>
      <c r="D13" s="16">
        <v>2</v>
      </c>
      <c r="E13" s="16">
        <v>0</v>
      </c>
      <c r="F13" s="16">
        <v>0</v>
      </c>
      <c r="G13" s="16">
        <v>8</v>
      </c>
      <c r="H13" s="16">
        <v>8</v>
      </c>
      <c r="I13" s="16">
        <v>1</v>
      </c>
      <c r="J13" s="16">
        <v>5</v>
      </c>
      <c r="K13" s="16">
        <v>5</v>
      </c>
      <c r="L13" s="16">
        <v>2</v>
      </c>
      <c r="M13" s="16">
        <v>2</v>
      </c>
      <c r="N13" s="16">
        <v>3</v>
      </c>
      <c r="O13" s="16">
        <v>1</v>
      </c>
      <c r="P13" s="16">
        <v>1</v>
      </c>
      <c r="Q13" s="16">
        <v>2</v>
      </c>
      <c r="R13" s="16">
        <v>0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24</v>
      </c>
      <c r="D14" s="16">
        <v>2</v>
      </c>
      <c r="E14" s="16">
        <v>0</v>
      </c>
      <c r="F14" s="16">
        <v>0</v>
      </c>
      <c r="G14" s="16">
        <v>4</v>
      </c>
      <c r="H14" s="16">
        <v>4</v>
      </c>
      <c r="I14" s="16">
        <v>3</v>
      </c>
      <c r="J14" s="16">
        <v>2</v>
      </c>
      <c r="K14" s="16">
        <v>0</v>
      </c>
      <c r="L14" s="16">
        <v>3</v>
      </c>
      <c r="M14" s="16">
        <v>1</v>
      </c>
      <c r="N14" s="16">
        <v>3</v>
      </c>
      <c r="O14" s="16">
        <v>1</v>
      </c>
      <c r="P14" s="16">
        <v>0</v>
      </c>
      <c r="Q14" s="16">
        <v>1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13</v>
      </c>
      <c r="D15" s="16">
        <v>0</v>
      </c>
      <c r="E15" s="16">
        <v>3</v>
      </c>
      <c r="F15" s="16">
        <v>0</v>
      </c>
      <c r="G15" s="16">
        <v>0</v>
      </c>
      <c r="H15" s="16">
        <v>1</v>
      </c>
      <c r="I15" s="16">
        <v>2</v>
      </c>
      <c r="J15" s="16">
        <v>3</v>
      </c>
      <c r="K15" s="16">
        <v>2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13</v>
      </c>
      <c r="D16" s="16">
        <v>0</v>
      </c>
      <c r="E16" s="16">
        <v>0</v>
      </c>
      <c r="F16" s="16">
        <v>0</v>
      </c>
      <c r="G16" s="16">
        <v>0</v>
      </c>
      <c r="H16" s="16">
        <v>4</v>
      </c>
      <c r="I16" s="16">
        <v>2</v>
      </c>
      <c r="J16" s="16">
        <v>0</v>
      </c>
      <c r="K16" s="16">
        <v>0</v>
      </c>
      <c r="L16" s="16">
        <v>2</v>
      </c>
      <c r="M16" s="16">
        <v>1</v>
      </c>
      <c r="N16" s="16">
        <v>1</v>
      </c>
      <c r="O16" s="16">
        <v>0</v>
      </c>
      <c r="P16" s="16">
        <v>0</v>
      </c>
      <c r="Q16" s="16">
        <v>1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8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3</v>
      </c>
      <c r="J17" s="16">
        <v>2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16</v>
      </c>
      <c r="D18" s="16">
        <v>0</v>
      </c>
      <c r="E18" s="16">
        <v>0</v>
      </c>
      <c r="F18" s="16">
        <v>0</v>
      </c>
      <c r="G18" s="16">
        <v>2</v>
      </c>
      <c r="H18" s="16">
        <v>1</v>
      </c>
      <c r="I18" s="16">
        <v>5</v>
      </c>
      <c r="J18" s="16">
        <v>1</v>
      </c>
      <c r="K18" s="16">
        <v>1</v>
      </c>
      <c r="L18" s="16">
        <v>0</v>
      </c>
      <c r="M18" s="16">
        <v>1</v>
      </c>
      <c r="N18" s="16">
        <v>2</v>
      </c>
      <c r="O18" s="16">
        <v>1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</v>
      </c>
      <c r="F20" s="10">
        <f t="shared" si="2"/>
        <v>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99.999999999999972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4.9689440993788816</v>
      </c>
      <c r="D21" s="12">
        <f t="shared" si="3"/>
        <v>16.666666666666664</v>
      </c>
      <c r="E21" s="12">
        <f t="shared" si="3"/>
        <v>25</v>
      </c>
      <c r="F21" s="12">
        <f t="shared" si="3"/>
        <v>0</v>
      </c>
      <c r="G21" s="12">
        <f t="shared" si="3"/>
        <v>0</v>
      </c>
      <c r="H21" s="12">
        <f t="shared" si="3"/>
        <v>7.4074074074074066</v>
      </c>
      <c r="I21" s="12">
        <f t="shared" si="3"/>
        <v>5</v>
      </c>
      <c r="J21" s="12">
        <f t="shared" si="3"/>
        <v>0</v>
      </c>
      <c r="K21" s="12">
        <f t="shared" si="3"/>
        <v>7.6923076923076925</v>
      </c>
      <c r="L21" s="12">
        <f t="shared" si="3"/>
        <v>10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9.0909090909090917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4.9689440993788816</v>
      </c>
      <c r="D22" s="12">
        <f t="shared" si="6"/>
        <v>16.666666666666664</v>
      </c>
      <c r="E22" s="12">
        <f t="shared" si="6"/>
        <v>0</v>
      </c>
      <c r="F22" s="12">
        <f t="shared" si="6"/>
        <v>0</v>
      </c>
      <c r="G22" s="12">
        <f t="shared" si="6"/>
        <v>5</v>
      </c>
      <c r="H22" s="12">
        <f t="shared" si="6"/>
        <v>7.4074074074074066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10</v>
      </c>
      <c r="M22" s="12">
        <f t="shared" si="6"/>
        <v>14.285714285714285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28.571428571428569</v>
      </c>
      <c r="R22" s="12">
        <f t="shared" si="6"/>
        <v>0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1.8633540372670807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0</v>
      </c>
      <c r="I23" s="12">
        <f t="shared" si="7"/>
        <v>0</v>
      </c>
      <c r="J23" s="12">
        <f t="shared" si="7"/>
        <v>5.5555555555555554</v>
      </c>
      <c r="K23" s="12">
        <f t="shared" si="7"/>
        <v>0</v>
      </c>
      <c r="L23" s="12">
        <f t="shared" si="7"/>
        <v>0</v>
      </c>
      <c r="M23" s="12">
        <f t="shared" si="7"/>
        <v>0</v>
      </c>
      <c r="N23" s="12">
        <f t="shared" si="7"/>
        <v>9.0909090909090917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9.0909090909090917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3.7267080745341614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3.7037037037037033</v>
      </c>
      <c r="I24" s="12">
        <f t="shared" si="8"/>
        <v>5</v>
      </c>
      <c r="J24" s="12">
        <f t="shared" si="8"/>
        <v>5.5555555555555554</v>
      </c>
      <c r="K24" s="12">
        <f t="shared" si="8"/>
        <v>7.6923076923076925</v>
      </c>
      <c r="L24" s="12">
        <f t="shared" si="8"/>
        <v>10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9.0909090909090917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11.801242236024844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25</v>
      </c>
      <c r="H25" s="12">
        <f t="shared" si="9"/>
        <v>11.111111111111111</v>
      </c>
      <c r="I25" s="12">
        <f t="shared" si="9"/>
        <v>10</v>
      </c>
      <c r="J25" s="12">
        <f t="shared" si="9"/>
        <v>11.111111111111111</v>
      </c>
      <c r="K25" s="12">
        <f t="shared" si="9"/>
        <v>23.076923076923077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25</v>
      </c>
      <c r="P25" s="12">
        <f t="shared" si="9"/>
        <v>50</v>
      </c>
      <c r="Q25" s="12">
        <f t="shared" si="9"/>
        <v>14.285714285714285</v>
      </c>
      <c r="R25" s="12">
        <f t="shared" si="9"/>
        <v>0</v>
      </c>
      <c r="S25" s="20">
        <f t="shared" si="4"/>
        <v>9.0909090909090917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25.465838509316768</v>
      </c>
      <c r="D26" s="12">
        <f t="shared" si="10"/>
        <v>33.333333333333329</v>
      </c>
      <c r="E26" s="12">
        <f t="shared" si="10"/>
        <v>0</v>
      </c>
      <c r="F26" s="12">
        <f t="shared" si="10"/>
        <v>0</v>
      </c>
      <c r="G26" s="12">
        <f t="shared" si="10"/>
        <v>40</v>
      </c>
      <c r="H26" s="12">
        <f t="shared" si="10"/>
        <v>29.629629629629626</v>
      </c>
      <c r="I26" s="12">
        <f t="shared" si="10"/>
        <v>5</v>
      </c>
      <c r="J26" s="12">
        <f t="shared" si="10"/>
        <v>27.777777777777779</v>
      </c>
      <c r="K26" s="12">
        <f t="shared" si="10"/>
        <v>38.461538461538467</v>
      </c>
      <c r="L26" s="12">
        <f t="shared" si="10"/>
        <v>20</v>
      </c>
      <c r="M26" s="12">
        <f t="shared" si="10"/>
        <v>28.571428571428569</v>
      </c>
      <c r="N26" s="12">
        <f t="shared" si="10"/>
        <v>27.27272727272727</v>
      </c>
      <c r="O26" s="12">
        <f t="shared" si="10"/>
        <v>25</v>
      </c>
      <c r="P26" s="12">
        <f t="shared" si="10"/>
        <v>50</v>
      </c>
      <c r="Q26" s="12">
        <f t="shared" si="10"/>
        <v>28.571428571428569</v>
      </c>
      <c r="R26" s="12">
        <f t="shared" si="10"/>
        <v>0</v>
      </c>
      <c r="S26" s="20">
        <f t="shared" si="4"/>
        <v>9.0909090909090917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14.906832298136646</v>
      </c>
      <c r="D27" s="12">
        <f t="shared" si="11"/>
        <v>33.333333333333329</v>
      </c>
      <c r="E27" s="12">
        <f t="shared" si="11"/>
        <v>0</v>
      </c>
      <c r="F27" s="12">
        <f t="shared" si="11"/>
        <v>0</v>
      </c>
      <c r="G27" s="12">
        <f t="shared" si="11"/>
        <v>20</v>
      </c>
      <c r="H27" s="12">
        <f t="shared" si="11"/>
        <v>14.814814814814813</v>
      </c>
      <c r="I27" s="12">
        <f t="shared" si="11"/>
        <v>15</v>
      </c>
      <c r="J27" s="12">
        <f t="shared" si="11"/>
        <v>11.111111111111111</v>
      </c>
      <c r="K27" s="12">
        <f t="shared" si="11"/>
        <v>0</v>
      </c>
      <c r="L27" s="12">
        <f t="shared" si="11"/>
        <v>30</v>
      </c>
      <c r="M27" s="12">
        <f t="shared" si="11"/>
        <v>14.285714285714285</v>
      </c>
      <c r="N27" s="12">
        <f t="shared" si="11"/>
        <v>27.27272727272727</v>
      </c>
      <c r="O27" s="12">
        <f t="shared" si="11"/>
        <v>25</v>
      </c>
      <c r="P27" s="12">
        <f t="shared" si="11"/>
        <v>0</v>
      </c>
      <c r="Q27" s="12">
        <f t="shared" si="11"/>
        <v>14.285714285714285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8.0745341614906838</v>
      </c>
      <c r="D28" s="12">
        <f t="shared" si="12"/>
        <v>0</v>
      </c>
      <c r="E28" s="12">
        <f t="shared" si="12"/>
        <v>75</v>
      </c>
      <c r="F28" s="12">
        <f t="shared" si="12"/>
        <v>0</v>
      </c>
      <c r="G28" s="12">
        <f t="shared" si="12"/>
        <v>0</v>
      </c>
      <c r="H28" s="12">
        <f t="shared" si="12"/>
        <v>3.7037037037037033</v>
      </c>
      <c r="I28" s="12">
        <f t="shared" si="12"/>
        <v>10</v>
      </c>
      <c r="J28" s="12">
        <f t="shared" si="12"/>
        <v>16.666666666666664</v>
      </c>
      <c r="K28" s="12">
        <f t="shared" si="12"/>
        <v>15.384615384615385</v>
      </c>
      <c r="L28" s="12">
        <f t="shared" si="12"/>
        <v>0</v>
      </c>
      <c r="M28" s="12">
        <f t="shared" si="12"/>
        <v>14.285714285714285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9.0909090909090917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8.0745341614906838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14.814814814814813</v>
      </c>
      <c r="I29" s="12">
        <f t="shared" si="13"/>
        <v>10</v>
      </c>
      <c r="J29" s="12">
        <f t="shared" si="13"/>
        <v>0</v>
      </c>
      <c r="K29" s="12">
        <f t="shared" si="13"/>
        <v>0</v>
      </c>
      <c r="L29" s="12">
        <f t="shared" si="13"/>
        <v>20</v>
      </c>
      <c r="M29" s="12">
        <f t="shared" si="13"/>
        <v>14.285714285714285</v>
      </c>
      <c r="N29" s="12">
        <f t="shared" si="13"/>
        <v>9.0909090909090917</v>
      </c>
      <c r="O29" s="12">
        <f t="shared" si="13"/>
        <v>0</v>
      </c>
      <c r="P29" s="12">
        <f t="shared" si="13"/>
        <v>0</v>
      </c>
      <c r="Q29" s="12">
        <f t="shared" si="13"/>
        <v>14.285714285714285</v>
      </c>
      <c r="R29" s="12">
        <f t="shared" si="13"/>
        <v>100</v>
      </c>
      <c r="S29" s="20">
        <f t="shared" si="4"/>
        <v>9.0909090909090917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4.9689440993788816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15</v>
      </c>
      <c r="J30" s="12">
        <f t="shared" si="14"/>
        <v>11.111111111111111</v>
      </c>
      <c r="K30" s="12">
        <f t="shared" si="14"/>
        <v>0</v>
      </c>
      <c r="L30" s="12">
        <f t="shared" si="14"/>
        <v>0</v>
      </c>
      <c r="M30" s="12">
        <f t="shared" si="14"/>
        <v>0</v>
      </c>
      <c r="N30" s="12">
        <f t="shared" si="14"/>
        <v>9.0909090909090917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18.181818181818183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9.9378881987577632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10</v>
      </c>
      <c r="H31" s="12">
        <f t="shared" si="15"/>
        <v>3.7037037037037033</v>
      </c>
      <c r="I31" s="12">
        <f t="shared" si="15"/>
        <v>25</v>
      </c>
      <c r="J31" s="12">
        <f t="shared" si="15"/>
        <v>5.5555555555555554</v>
      </c>
      <c r="K31" s="12">
        <f t="shared" si="15"/>
        <v>7.6923076923076925</v>
      </c>
      <c r="L31" s="12">
        <f t="shared" si="15"/>
        <v>0</v>
      </c>
      <c r="M31" s="12">
        <f t="shared" si="15"/>
        <v>14.285714285714285</v>
      </c>
      <c r="N31" s="12">
        <f t="shared" si="15"/>
        <v>18.181818181818183</v>
      </c>
      <c r="O31" s="12">
        <f t="shared" si="15"/>
        <v>25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18.181818181818183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1.2422360248447204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3.7037037037037033</v>
      </c>
      <c r="I32" s="23">
        <f t="shared" si="16"/>
        <v>0</v>
      </c>
      <c r="J32" s="23">
        <f t="shared" si="16"/>
        <v>5.5555555555555554</v>
      </c>
      <c r="K32" s="23">
        <f t="shared" si="16"/>
        <v>0</v>
      </c>
      <c r="L32" s="23">
        <f t="shared" si="16"/>
        <v>0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9421</v>
      </c>
      <c r="D7" s="14">
        <f t="shared" si="0"/>
        <v>449</v>
      </c>
      <c r="E7" s="14">
        <f t="shared" si="0"/>
        <v>262</v>
      </c>
      <c r="F7" s="14">
        <f t="shared" si="0"/>
        <v>143</v>
      </c>
      <c r="G7" s="14">
        <f t="shared" si="0"/>
        <v>823</v>
      </c>
      <c r="H7" s="14">
        <f t="shared" si="0"/>
        <v>2182</v>
      </c>
      <c r="I7" s="14">
        <f t="shared" si="0"/>
        <v>1603</v>
      </c>
      <c r="J7" s="14">
        <f t="shared" si="0"/>
        <v>976</v>
      </c>
      <c r="K7" s="14">
        <f t="shared" si="0"/>
        <v>691</v>
      </c>
      <c r="L7" s="14">
        <f t="shared" si="0"/>
        <v>526</v>
      </c>
      <c r="M7" s="14">
        <f t="shared" si="0"/>
        <v>443</v>
      </c>
      <c r="N7" s="14">
        <f t="shared" si="0"/>
        <v>424</v>
      </c>
      <c r="O7" s="14">
        <f t="shared" si="0"/>
        <v>333</v>
      </c>
      <c r="P7" s="14">
        <f t="shared" si="0"/>
        <v>183</v>
      </c>
      <c r="Q7" s="14">
        <f>SUM(Q8:Q19)</f>
        <v>113</v>
      </c>
      <c r="R7" s="14">
        <f>SUM(R8:R19)</f>
        <v>78</v>
      </c>
      <c r="S7" s="17">
        <f>SUM(S8:S19)</f>
        <v>192</v>
      </c>
    </row>
    <row r="8" spans="1:19" ht="31.5" customHeight="1" x14ac:dyDescent="0.25">
      <c r="A8" s="35"/>
      <c r="B8" s="7" t="s">
        <v>43</v>
      </c>
      <c r="C8" s="15">
        <f>SUM(D8:S8)</f>
        <v>512</v>
      </c>
      <c r="D8" s="16">
        <v>20</v>
      </c>
      <c r="E8" s="16">
        <v>3</v>
      </c>
      <c r="F8" s="16">
        <v>4</v>
      </c>
      <c r="G8" s="16">
        <v>22</v>
      </c>
      <c r="H8" s="16">
        <v>112</v>
      </c>
      <c r="I8" s="16">
        <v>127</v>
      </c>
      <c r="J8" s="16">
        <v>58</v>
      </c>
      <c r="K8" s="16">
        <v>31</v>
      </c>
      <c r="L8" s="16">
        <v>31</v>
      </c>
      <c r="M8" s="16">
        <v>23</v>
      </c>
      <c r="N8" s="16">
        <v>20</v>
      </c>
      <c r="O8" s="16">
        <v>23</v>
      </c>
      <c r="P8" s="16">
        <v>13</v>
      </c>
      <c r="Q8" s="16">
        <v>8</v>
      </c>
      <c r="R8" s="16">
        <v>7</v>
      </c>
      <c r="S8" s="18">
        <v>10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457</v>
      </c>
      <c r="D9" s="16">
        <v>27</v>
      </c>
      <c r="E9" s="16">
        <v>5</v>
      </c>
      <c r="F9" s="16">
        <v>4</v>
      </c>
      <c r="G9" s="16">
        <v>13</v>
      </c>
      <c r="H9" s="16">
        <v>84</v>
      </c>
      <c r="I9" s="16">
        <v>76</v>
      </c>
      <c r="J9" s="16">
        <v>56</v>
      </c>
      <c r="K9" s="16">
        <v>48</v>
      </c>
      <c r="L9" s="16">
        <v>33</v>
      </c>
      <c r="M9" s="16">
        <v>29</v>
      </c>
      <c r="N9" s="16">
        <v>15</v>
      </c>
      <c r="O9" s="16">
        <v>18</v>
      </c>
      <c r="P9" s="16">
        <v>12</v>
      </c>
      <c r="Q9" s="16">
        <v>10</v>
      </c>
      <c r="R9" s="16">
        <v>3</v>
      </c>
      <c r="S9" s="18">
        <v>24</v>
      </c>
    </row>
    <row r="10" spans="1:19" ht="30.75" customHeight="1" x14ac:dyDescent="0.25">
      <c r="A10" s="35"/>
      <c r="B10" s="7" t="s">
        <v>45</v>
      </c>
      <c r="C10" s="15">
        <f t="shared" si="1"/>
        <v>439</v>
      </c>
      <c r="D10" s="16">
        <v>24</v>
      </c>
      <c r="E10" s="16">
        <v>7</v>
      </c>
      <c r="F10" s="16">
        <v>6</v>
      </c>
      <c r="G10" s="16">
        <v>22</v>
      </c>
      <c r="H10" s="16">
        <v>80</v>
      </c>
      <c r="I10" s="16">
        <v>98</v>
      </c>
      <c r="J10" s="16">
        <v>41</v>
      </c>
      <c r="K10" s="16">
        <v>42</v>
      </c>
      <c r="L10" s="16">
        <v>24</v>
      </c>
      <c r="M10" s="16">
        <v>20</v>
      </c>
      <c r="N10" s="16">
        <v>22</v>
      </c>
      <c r="O10" s="16">
        <v>11</v>
      </c>
      <c r="P10" s="16">
        <v>10</v>
      </c>
      <c r="Q10" s="16">
        <v>5</v>
      </c>
      <c r="R10" s="16">
        <v>7</v>
      </c>
      <c r="S10" s="18">
        <v>20</v>
      </c>
    </row>
    <row r="11" spans="1:19" ht="30.75" customHeight="1" x14ac:dyDescent="0.25">
      <c r="A11" s="35"/>
      <c r="B11" s="7" t="s">
        <v>46</v>
      </c>
      <c r="C11" s="15">
        <f t="shared" si="1"/>
        <v>456</v>
      </c>
      <c r="D11" s="16">
        <v>18</v>
      </c>
      <c r="E11" s="16">
        <v>8</v>
      </c>
      <c r="F11" s="16">
        <v>6</v>
      </c>
      <c r="G11" s="16">
        <v>20</v>
      </c>
      <c r="H11" s="16">
        <v>97</v>
      </c>
      <c r="I11" s="16">
        <v>94</v>
      </c>
      <c r="J11" s="16">
        <v>48</v>
      </c>
      <c r="K11" s="16">
        <v>39</v>
      </c>
      <c r="L11" s="16">
        <v>27</v>
      </c>
      <c r="M11" s="16">
        <v>29</v>
      </c>
      <c r="N11" s="16">
        <v>17</v>
      </c>
      <c r="O11" s="16">
        <v>15</v>
      </c>
      <c r="P11" s="16">
        <v>13</v>
      </c>
      <c r="Q11" s="16">
        <v>11</v>
      </c>
      <c r="R11" s="16">
        <v>4</v>
      </c>
      <c r="S11" s="18">
        <v>10</v>
      </c>
    </row>
    <row r="12" spans="1:19" ht="30.75" customHeight="1" x14ac:dyDescent="0.25">
      <c r="A12" s="35"/>
      <c r="B12" s="7" t="s">
        <v>47</v>
      </c>
      <c r="C12" s="15">
        <f t="shared" si="1"/>
        <v>591</v>
      </c>
      <c r="D12" s="16">
        <v>36</v>
      </c>
      <c r="E12" s="16">
        <v>6</v>
      </c>
      <c r="F12" s="16">
        <v>1</v>
      </c>
      <c r="G12" s="16">
        <v>41</v>
      </c>
      <c r="H12" s="16">
        <v>170</v>
      </c>
      <c r="I12" s="16">
        <v>110</v>
      </c>
      <c r="J12" s="16">
        <v>76</v>
      </c>
      <c r="K12" s="16">
        <v>45</v>
      </c>
      <c r="L12" s="16">
        <v>18</v>
      </c>
      <c r="M12" s="16">
        <v>22</v>
      </c>
      <c r="N12" s="16">
        <v>22</v>
      </c>
      <c r="O12" s="16">
        <v>13</v>
      </c>
      <c r="P12" s="16">
        <v>3</v>
      </c>
      <c r="Q12" s="16">
        <v>5</v>
      </c>
      <c r="R12" s="16">
        <v>7</v>
      </c>
      <c r="S12" s="18">
        <v>16</v>
      </c>
    </row>
    <row r="13" spans="1:19" ht="30.75" customHeight="1" x14ac:dyDescent="0.25">
      <c r="A13" s="35"/>
      <c r="B13" s="7" t="s">
        <v>48</v>
      </c>
      <c r="C13" s="15">
        <f t="shared" si="1"/>
        <v>2447</v>
      </c>
      <c r="D13" s="16">
        <v>129</v>
      </c>
      <c r="E13" s="16">
        <v>112</v>
      </c>
      <c r="F13" s="16">
        <v>53</v>
      </c>
      <c r="G13" s="16">
        <v>231</v>
      </c>
      <c r="H13" s="16">
        <v>802</v>
      </c>
      <c r="I13" s="16">
        <v>341</v>
      </c>
      <c r="J13" s="16">
        <v>222</v>
      </c>
      <c r="K13" s="16">
        <v>155</v>
      </c>
      <c r="L13" s="16">
        <v>108</v>
      </c>
      <c r="M13" s="16">
        <v>71</v>
      </c>
      <c r="N13" s="16">
        <v>84</v>
      </c>
      <c r="O13" s="16">
        <v>71</v>
      </c>
      <c r="P13" s="16">
        <v>33</v>
      </c>
      <c r="Q13" s="16">
        <v>15</v>
      </c>
      <c r="R13" s="16">
        <v>8</v>
      </c>
      <c r="S13" s="18">
        <v>12</v>
      </c>
    </row>
    <row r="14" spans="1:19" ht="30.75" customHeight="1" x14ac:dyDescent="0.25">
      <c r="A14" s="35"/>
      <c r="B14" s="7" t="s">
        <v>49</v>
      </c>
      <c r="C14" s="15">
        <f t="shared" si="1"/>
        <v>1665</v>
      </c>
      <c r="D14" s="16">
        <v>70</v>
      </c>
      <c r="E14" s="16">
        <v>61</v>
      </c>
      <c r="F14" s="16">
        <v>25</v>
      </c>
      <c r="G14" s="16">
        <v>299</v>
      </c>
      <c r="H14" s="16">
        <v>283</v>
      </c>
      <c r="I14" s="16">
        <v>223</v>
      </c>
      <c r="J14" s="16">
        <v>139</v>
      </c>
      <c r="K14" s="16">
        <v>98</v>
      </c>
      <c r="L14" s="16">
        <v>104</v>
      </c>
      <c r="M14" s="16">
        <v>104</v>
      </c>
      <c r="N14" s="16">
        <v>104</v>
      </c>
      <c r="O14" s="16">
        <v>92</v>
      </c>
      <c r="P14" s="16">
        <v>23</v>
      </c>
      <c r="Q14" s="16">
        <v>14</v>
      </c>
      <c r="R14" s="16">
        <v>4</v>
      </c>
      <c r="S14" s="18">
        <v>22</v>
      </c>
    </row>
    <row r="15" spans="1:19" ht="30.75" customHeight="1" x14ac:dyDescent="0.25">
      <c r="A15" s="35"/>
      <c r="B15" s="7" t="s">
        <v>50</v>
      </c>
      <c r="C15" s="15">
        <f t="shared" si="1"/>
        <v>637</v>
      </c>
      <c r="D15" s="16">
        <v>24</v>
      </c>
      <c r="E15" s="16">
        <v>9</v>
      </c>
      <c r="F15" s="16">
        <v>8</v>
      </c>
      <c r="G15" s="16">
        <v>45</v>
      </c>
      <c r="H15" s="16">
        <v>132</v>
      </c>
      <c r="I15" s="16">
        <v>111</v>
      </c>
      <c r="J15" s="16">
        <v>74</v>
      </c>
      <c r="K15" s="16">
        <v>49</v>
      </c>
      <c r="L15" s="16">
        <v>52</v>
      </c>
      <c r="M15" s="16">
        <v>25</v>
      </c>
      <c r="N15" s="16">
        <v>21</v>
      </c>
      <c r="O15" s="16">
        <v>21</v>
      </c>
      <c r="P15" s="16">
        <v>16</v>
      </c>
      <c r="Q15" s="16">
        <v>10</v>
      </c>
      <c r="R15" s="16">
        <v>11</v>
      </c>
      <c r="S15" s="18">
        <v>29</v>
      </c>
    </row>
    <row r="16" spans="1:19" ht="30.75" customHeight="1" x14ac:dyDescent="0.25">
      <c r="A16" s="35"/>
      <c r="B16" s="7" t="s">
        <v>51</v>
      </c>
      <c r="C16" s="15">
        <f t="shared" si="1"/>
        <v>517</v>
      </c>
      <c r="D16" s="16">
        <v>26</v>
      </c>
      <c r="E16" s="16">
        <v>13</v>
      </c>
      <c r="F16" s="16">
        <v>7</v>
      </c>
      <c r="G16" s="16">
        <v>33</v>
      </c>
      <c r="H16" s="16">
        <v>87</v>
      </c>
      <c r="I16" s="16">
        <v>94</v>
      </c>
      <c r="J16" s="16">
        <v>63</v>
      </c>
      <c r="K16" s="16">
        <v>48</v>
      </c>
      <c r="L16" s="16">
        <v>27</v>
      </c>
      <c r="M16" s="16">
        <v>32</v>
      </c>
      <c r="N16" s="16">
        <v>30</v>
      </c>
      <c r="O16" s="16">
        <v>11</v>
      </c>
      <c r="P16" s="16">
        <v>18</v>
      </c>
      <c r="Q16" s="16">
        <v>10</v>
      </c>
      <c r="R16" s="16">
        <v>8</v>
      </c>
      <c r="S16" s="18">
        <v>10</v>
      </c>
    </row>
    <row r="17" spans="1:19" ht="30.75" customHeight="1" x14ac:dyDescent="0.25">
      <c r="A17" s="35"/>
      <c r="B17" s="7" t="s">
        <v>52</v>
      </c>
      <c r="C17" s="15">
        <f t="shared" si="1"/>
        <v>605</v>
      </c>
      <c r="D17" s="16">
        <v>29</v>
      </c>
      <c r="E17" s="16">
        <v>13</v>
      </c>
      <c r="F17" s="16">
        <v>3</v>
      </c>
      <c r="G17" s="16">
        <v>22</v>
      </c>
      <c r="H17" s="16">
        <v>97</v>
      </c>
      <c r="I17" s="16">
        <v>128</v>
      </c>
      <c r="J17" s="16">
        <v>73</v>
      </c>
      <c r="K17" s="16">
        <v>49</v>
      </c>
      <c r="L17" s="16">
        <v>33</v>
      </c>
      <c r="M17" s="16">
        <v>34</v>
      </c>
      <c r="N17" s="16">
        <v>41</v>
      </c>
      <c r="O17" s="16">
        <v>30</v>
      </c>
      <c r="P17" s="16">
        <v>24</v>
      </c>
      <c r="Q17" s="16">
        <v>9</v>
      </c>
      <c r="R17" s="16">
        <v>7</v>
      </c>
      <c r="S17" s="18">
        <v>13</v>
      </c>
    </row>
    <row r="18" spans="1:19" ht="30.75" customHeight="1" x14ac:dyDescent="0.25">
      <c r="A18" s="35"/>
      <c r="B18" s="7" t="s">
        <v>53</v>
      </c>
      <c r="C18" s="15">
        <f t="shared" si="1"/>
        <v>558</v>
      </c>
      <c r="D18" s="16">
        <v>19</v>
      </c>
      <c r="E18" s="16">
        <v>18</v>
      </c>
      <c r="F18" s="16">
        <v>21</v>
      </c>
      <c r="G18" s="16">
        <v>41</v>
      </c>
      <c r="H18" s="16">
        <v>115</v>
      </c>
      <c r="I18" s="16">
        <v>106</v>
      </c>
      <c r="J18" s="16">
        <v>54</v>
      </c>
      <c r="K18" s="16">
        <v>42</v>
      </c>
      <c r="L18" s="16">
        <v>36</v>
      </c>
      <c r="M18" s="16">
        <v>26</v>
      </c>
      <c r="N18" s="16">
        <v>28</v>
      </c>
      <c r="O18" s="16">
        <v>12</v>
      </c>
      <c r="P18" s="16">
        <v>10</v>
      </c>
      <c r="Q18" s="16">
        <v>8</v>
      </c>
      <c r="R18" s="16">
        <v>7</v>
      </c>
      <c r="S18" s="18">
        <v>15</v>
      </c>
    </row>
    <row r="19" spans="1:19" ht="30.75" customHeight="1" x14ac:dyDescent="0.25">
      <c r="A19" s="35"/>
      <c r="B19" s="7" t="s">
        <v>54</v>
      </c>
      <c r="C19" s="15">
        <f t="shared" si="1"/>
        <v>537</v>
      </c>
      <c r="D19" s="16">
        <v>27</v>
      </c>
      <c r="E19" s="16">
        <v>7</v>
      </c>
      <c r="F19" s="16">
        <v>5</v>
      </c>
      <c r="G19" s="16">
        <v>34</v>
      </c>
      <c r="H19" s="16">
        <v>123</v>
      </c>
      <c r="I19" s="16">
        <v>95</v>
      </c>
      <c r="J19" s="16">
        <v>72</v>
      </c>
      <c r="K19" s="16">
        <v>45</v>
      </c>
      <c r="L19" s="16">
        <v>33</v>
      </c>
      <c r="M19" s="16">
        <v>28</v>
      </c>
      <c r="N19" s="16">
        <v>20</v>
      </c>
      <c r="O19" s="16">
        <v>16</v>
      </c>
      <c r="P19" s="16">
        <v>8</v>
      </c>
      <c r="Q19" s="16">
        <v>8</v>
      </c>
      <c r="R19" s="16">
        <v>5</v>
      </c>
      <c r="S19" s="18">
        <v>11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5.4346672327778363</v>
      </c>
      <c r="D21" s="12">
        <f t="shared" si="3"/>
        <v>4.4543429844097995</v>
      </c>
      <c r="E21" s="12">
        <f t="shared" si="3"/>
        <v>1.1450381679389312</v>
      </c>
      <c r="F21" s="12">
        <f t="shared" si="3"/>
        <v>2.7972027972027971</v>
      </c>
      <c r="G21" s="12">
        <f t="shared" si="3"/>
        <v>2.6731470230862699</v>
      </c>
      <c r="H21" s="12">
        <f t="shared" si="3"/>
        <v>5.1329055912007338</v>
      </c>
      <c r="I21" s="12">
        <f t="shared" si="3"/>
        <v>7.9226450405489697</v>
      </c>
      <c r="J21" s="12">
        <f t="shared" si="3"/>
        <v>5.942622950819672</v>
      </c>
      <c r="K21" s="12">
        <f t="shared" si="3"/>
        <v>4.4862518089725034</v>
      </c>
      <c r="L21" s="12">
        <f t="shared" si="3"/>
        <v>5.8935361216730033</v>
      </c>
      <c r="M21" s="12">
        <f t="shared" si="3"/>
        <v>5.1918735891647856</v>
      </c>
      <c r="N21" s="12">
        <f t="shared" si="3"/>
        <v>4.716981132075472</v>
      </c>
      <c r="O21" s="12">
        <f t="shared" si="3"/>
        <v>6.9069069069069062</v>
      </c>
      <c r="P21" s="12">
        <f t="shared" si="3"/>
        <v>7.1038251366120218</v>
      </c>
      <c r="Q21" s="12">
        <f>IFERROR(Q8/Q$7*100, 0)</f>
        <v>7.0796460176991154</v>
      </c>
      <c r="R21" s="12">
        <f>IFERROR(R8/R$7*100, 0)</f>
        <v>8.9743589743589745</v>
      </c>
      <c r="S21" s="20">
        <f t="shared" ref="S21:S32" si="4">IFERROR(S8/S$7*100, 0)</f>
        <v>5.2083333333333339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4.8508650886317799</v>
      </c>
      <c r="D22" s="12">
        <f t="shared" si="6"/>
        <v>6.0133630289532292</v>
      </c>
      <c r="E22" s="12">
        <f t="shared" si="6"/>
        <v>1.9083969465648856</v>
      </c>
      <c r="F22" s="12">
        <f t="shared" si="6"/>
        <v>2.7972027972027971</v>
      </c>
      <c r="G22" s="12">
        <f t="shared" si="6"/>
        <v>1.5795868772782502</v>
      </c>
      <c r="H22" s="12">
        <f t="shared" si="6"/>
        <v>3.8496791934005499</v>
      </c>
      <c r="I22" s="12">
        <f t="shared" si="6"/>
        <v>4.7411104179663131</v>
      </c>
      <c r="J22" s="12">
        <f t="shared" si="6"/>
        <v>5.7377049180327866</v>
      </c>
      <c r="K22" s="12">
        <f t="shared" si="6"/>
        <v>6.9464544138929094</v>
      </c>
      <c r="L22" s="12">
        <f t="shared" si="6"/>
        <v>6.2737642585551328</v>
      </c>
      <c r="M22" s="12">
        <f t="shared" si="6"/>
        <v>6.5462753950338595</v>
      </c>
      <c r="N22" s="12">
        <f t="shared" si="6"/>
        <v>3.5377358490566038</v>
      </c>
      <c r="O22" s="12">
        <f t="shared" si="6"/>
        <v>5.4054054054054053</v>
      </c>
      <c r="P22" s="12">
        <f t="shared" si="6"/>
        <v>6.557377049180328</v>
      </c>
      <c r="Q22" s="12">
        <f t="shared" si="6"/>
        <v>8.8495575221238933</v>
      </c>
      <c r="R22" s="12">
        <f t="shared" si="6"/>
        <v>3.8461538461538463</v>
      </c>
      <c r="S22" s="20">
        <f t="shared" si="4"/>
        <v>12.5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4.6598025687294342</v>
      </c>
      <c r="D23" s="12">
        <f t="shared" si="7"/>
        <v>5.3452115812917596</v>
      </c>
      <c r="E23" s="12">
        <f t="shared" si="7"/>
        <v>2.6717557251908395</v>
      </c>
      <c r="F23" s="12">
        <f t="shared" si="7"/>
        <v>4.1958041958041958</v>
      </c>
      <c r="G23" s="12">
        <f t="shared" si="7"/>
        <v>2.6731470230862699</v>
      </c>
      <c r="H23" s="12">
        <f t="shared" si="7"/>
        <v>3.6663611365719522</v>
      </c>
      <c r="I23" s="12">
        <f t="shared" si="7"/>
        <v>6.1135371179039302</v>
      </c>
      <c r="J23" s="12">
        <f t="shared" si="7"/>
        <v>4.2008196721311473</v>
      </c>
      <c r="K23" s="12">
        <f t="shared" si="7"/>
        <v>6.0781476121562958</v>
      </c>
      <c r="L23" s="12">
        <f t="shared" si="7"/>
        <v>4.5627376425855513</v>
      </c>
      <c r="M23" s="12">
        <f t="shared" si="7"/>
        <v>4.5146726862302486</v>
      </c>
      <c r="N23" s="12">
        <f t="shared" si="7"/>
        <v>5.1886792452830193</v>
      </c>
      <c r="O23" s="12">
        <f t="shared" si="7"/>
        <v>3.303303303303303</v>
      </c>
      <c r="P23" s="12">
        <f t="shared" si="7"/>
        <v>5.4644808743169397</v>
      </c>
      <c r="Q23" s="12">
        <f t="shared" si="7"/>
        <v>4.4247787610619467</v>
      </c>
      <c r="R23" s="12">
        <f t="shared" si="7"/>
        <v>8.9743589743589745</v>
      </c>
      <c r="S23" s="20">
        <f t="shared" si="4"/>
        <v>10.416666666666668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4.8402505041927606</v>
      </c>
      <c r="D24" s="12">
        <f t="shared" si="8"/>
        <v>4.0089086859688194</v>
      </c>
      <c r="E24" s="12">
        <f t="shared" si="8"/>
        <v>3.0534351145038165</v>
      </c>
      <c r="F24" s="12">
        <f t="shared" si="8"/>
        <v>4.1958041958041958</v>
      </c>
      <c r="G24" s="12">
        <f t="shared" si="8"/>
        <v>2.4301336573511545</v>
      </c>
      <c r="H24" s="12">
        <f t="shared" si="8"/>
        <v>4.4454628780934922</v>
      </c>
      <c r="I24" s="12">
        <f t="shared" si="8"/>
        <v>5.8640049906425453</v>
      </c>
      <c r="J24" s="12">
        <f t="shared" si="8"/>
        <v>4.918032786885246</v>
      </c>
      <c r="K24" s="12">
        <f t="shared" si="8"/>
        <v>5.6439942112879882</v>
      </c>
      <c r="L24" s="12">
        <f t="shared" si="8"/>
        <v>5.1330798479087454</v>
      </c>
      <c r="M24" s="12">
        <f t="shared" si="8"/>
        <v>6.5462753950338595</v>
      </c>
      <c r="N24" s="12">
        <f t="shared" si="8"/>
        <v>4.0094339622641506</v>
      </c>
      <c r="O24" s="12">
        <f t="shared" si="8"/>
        <v>4.5045045045045047</v>
      </c>
      <c r="P24" s="12">
        <f t="shared" si="8"/>
        <v>7.1038251366120218</v>
      </c>
      <c r="Q24" s="12">
        <f t="shared" si="8"/>
        <v>9.7345132743362832</v>
      </c>
      <c r="R24" s="12">
        <f t="shared" si="8"/>
        <v>5.1282051282051277</v>
      </c>
      <c r="S24" s="20">
        <f t="shared" si="4"/>
        <v>5.2083333333333339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6.273219403460355</v>
      </c>
      <c r="D25" s="12">
        <f t="shared" si="9"/>
        <v>8.0178173719376389</v>
      </c>
      <c r="E25" s="12">
        <f t="shared" si="9"/>
        <v>2.2900763358778624</v>
      </c>
      <c r="F25" s="12">
        <f t="shared" si="9"/>
        <v>0.69930069930069927</v>
      </c>
      <c r="G25" s="12">
        <f t="shared" si="9"/>
        <v>4.9817739975698663</v>
      </c>
      <c r="H25" s="12">
        <f t="shared" si="9"/>
        <v>7.7910174152153981</v>
      </c>
      <c r="I25" s="12">
        <f t="shared" si="9"/>
        <v>6.8621334996880847</v>
      </c>
      <c r="J25" s="12">
        <f t="shared" si="9"/>
        <v>7.7868852459016393</v>
      </c>
      <c r="K25" s="12">
        <f t="shared" si="9"/>
        <v>6.5123010130246017</v>
      </c>
      <c r="L25" s="12">
        <f t="shared" si="9"/>
        <v>3.4220532319391634</v>
      </c>
      <c r="M25" s="12">
        <f t="shared" si="9"/>
        <v>4.966139954853273</v>
      </c>
      <c r="N25" s="12">
        <f t="shared" si="9"/>
        <v>5.1886792452830193</v>
      </c>
      <c r="O25" s="12">
        <f t="shared" si="9"/>
        <v>3.9039039039039038</v>
      </c>
      <c r="P25" s="12">
        <f t="shared" si="9"/>
        <v>1.639344262295082</v>
      </c>
      <c r="Q25" s="12">
        <f t="shared" si="9"/>
        <v>4.4247787610619467</v>
      </c>
      <c r="R25" s="12">
        <f t="shared" si="9"/>
        <v>8.9743589743589745</v>
      </c>
      <c r="S25" s="20">
        <f t="shared" si="4"/>
        <v>8.3333333333333321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25.973888122280016</v>
      </c>
      <c r="D26" s="12">
        <f t="shared" si="10"/>
        <v>28.730512249443208</v>
      </c>
      <c r="E26" s="12">
        <f t="shared" si="10"/>
        <v>42.748091603053432</v>
      </c>
      <c r="F26" s="12">
        <f t="shared" si="10"/>
        <v>37.06293706293706</v>
      </c>
      <c r="G26" s="12">
        <f t="shared" si="10"/>
        <v>28.068043742405834</v>
      </c>
      <c r="H26" s="12">
        <f t="shared" si="10"/>
        <v>36.755270394133824</v>
      </c>
      <c r="I26" s="12">
        <f t="shared" si="10"/>
        <v>21.272613849033061</v>
      </c>
      <c r="J26" s="12">
        <f t="shared" si="10"/>
        <v>22.745901639344261</v>
      </c>
      <c r="K26" s="12">
        <f t="shared" si="10"/>
        <v>22.431259044862518</v>
      </c>
      <c r="L26" s="12">
        <f t="shared" si="10"/>
        <v>20.532319391634982</v>
      </c>
      <c r="M26" s="12">
        <f t="shared" si="10"/>
        <v>16.02708803611738</v>
      </c>
      <c r="N26" s="12">
        <f t="shared" si="10"/>
        <v>19.811320754716981</v>
      </c>
      <c r="O26" s="12">
        <f t="shared" si="10"/>
        <v>21.321321321321321</v>
      </c>
      <c r="P26" s="12">
        <f t="shared" si="10"/>
        <v>18.032786885245901</v>
      </c>
      <c r="Q26" s="12">
        <f t="shared" si="10"/>
        <v>13.274336283185843</v>
      </c>
      <c r="R26" s="12">
        <f t="shared" si="10"/>
        <v>10.256410256410255</v>
      </c>
      <c r="S26" s="20">
        <f t="shared" si="4"/>
        <v>6.25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17.673283090966986</v>
      </c>
      <c r="D27" s="12">
        <f t="shared" si="11"/>
        <v>15.590200445434299</v>
      </c>
      <c r="E27" s="12">
        <f t="shared" si="11"/>
        <v>23.282442748091604</v>
      </c>
      <c r="F27" s="12">
        <f t="shared" si="11"/>
        <v>17.482517482517483</v>
      </c>
      <c r="G27" s="12">
        <f t="shared" si="11"/>
        <v>36.330498177399754</v>
      </c>
      <c r="H27" s="12">
        <f t="shared" si="11"/>
        <v>12.969752520623281</v>
      </c>
      <c r="I27" s="12">
        <f t="shared" si="11"/>
        <v>13.911416094822208</v>
      </c>
      <c r="J27" s="12">
        <f t="shared" si="11"/>
        <v>14.241803278688526</v>
      </c>
      <c r="K27" s="12">
        <f t="shared" si="11"/>
        <v>14.182344428364688</v>
      </c>
      <c r="L27" s="12">
        <f t="shared" si="11"/>
        <v>19.771863117870723</v>
      </c>
      <c r="M27" s="12">
        <f t="shared" si="11"/>
        <v>23.47629796839729</v>
      </c>
      <c r="N27" s="12">
        <f t="shared" si="11"/>
        <v>24.528301886792452</v>
      </c>
      <c r="O27" s="12">
        <f t="shared" si="11"/>
        <v>27.627627627627625</v>
      </c>
      <c r="P27" s="12">
        <f t="shared" si="11"/>
        <v>12.568306010928962</v>
      </c>
      <c r="Q27" s="12">
        <f t="shared" si="11"/>
        <v>12.389380530973451</v>
      </c>
      <c r="R27" s="12">
        <f t="shared" si="11"/>
        <v>5.1282051282051277</v>
      </c>
      <c r="S27" s="20">
        <f t="shared" si="4"/>
        <v>11.458333333333332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6.7614902876552376</v>
      </c>
      <c r="D28" s="12">
        <f t="shared" si="12"/>
        <v>5.3452115812917596</v>
      </c>
      <c r="E28" s="12">
        <f t="shared" si="12"/>
        <v>3.4351145038167941</v>
      </c>
      <c r="F28" s="12">
        <f t="shared" si="12"/>
        <v>5.5944055944055942</v>
      </c>
      <c r="G28" s="12">
        <f t="shared" si="12"/>
        <v>5.4678007290400972</v>
      </c>
      <c r="H28" s="12">
        <f t="shared" si="12"/>
        <v>6.0494958753437214</v>
      </c>
      <c r="I28" s="12">
        <f t="shared" si="12"/>
        <v>6.9245165315034312</v>
      </c>
      <c r="J28" s="12">
        <f t="shared" si="12"/>
        <v>7.581967213114754</v>
      </c>
      <c r="K28" s="12">
        <f t="shared" si="12"/>
        <v>7.0911722141823441</v>
      </c>
      <c r="L28" s="12">
        <f t="shared" si="12"/>
        <v>9.8859315589353614</v>
      </c>
      <c r="M28" s="12">
        <f t="shared" si="12"/>
        <v>5.6433408577878108</v>
      </c>
      <c r="N28" s="12">
        <f t="shared" si="12"/>
        <v>4.9528301886792452</v>
      </c>
      <c r="O28" s="12">
        <f t="shared" si="12"/>
        <v>6.3063063063063058</v>
      </c>
      <c r="P28" s="12">
        <f t="shared" si="12"/>
        <v>8.7431693989071047</v>
      </c>
      <c r="Q28" s="12">
        <f t="shared" si="12"/>
        <v>8.8495575221238933</v>
      </c>
      <c r="R28" s="12">
        <f t="shared" si="12"/>
        <v>14.102564102564102</v>
      </c>
      <c r="S28" s="20">
        <f t="shared" si="4"/>
        <v>15.104166666666666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5.4877401549729328</v>
      </c>
      <c r="D29" s="12">
        <f t="shared" si="13"/>
        <v>5.7906458797327396</v>
      </c>
      <c r="E29" s="12">
        <f t="shared" si="13"/>
        <v>4.9618320610687023</v>
      </c>
      <c r="F29" s="12">
        <f t="shared" si="13"/>
        <v>4.895104895104895</v>
      </c>
      <c r="G29" s="12">
        <f t="shared" si="13"/>
        <v>4.0097205346294045</v>
      </c>
      <c r="H29" s="12">
        <f t="shared" si="13"/>
        <v>3.9871677360219979</v>
      </c>
      <c r="I29" s="12">
        <f t="shared" si="13"/>
        <v>5.8640049906425453</v>
      </c>
      <c r="J29" s="12">
        <f t="shared" si="13"/>
        <v>6.4549180327868854</v>
      </c>
      <c r="K29" s="12">
        <f t="shared" si="13"/>
        <v>6.9464544138929094</v>
      </c>
      <c r="L29" s="12">
        <f t="shared" si="13"/>
        <v>5.1330798479087454</v>
      </c>
      <c r="M29" s="12">
        <f t="shared" si="13"/>
        <v>7.2234762979683964</v>
      </c>
      <c r="N29" s="12">
        <f t="shared" si="13"/>
        <v>7.0754716981132075</v>
      </c>
      <c r="O29" s="12">
        <f t="shared" si="13"/>
        <v>3.303303303303303</v>
      </c>
      <c r="P29" s="12">
        <f t="shared" si="13"/>
        <v>9.8360655737704921</v>
      </c>
      <c r="Q29" s="12">
        <f t="shared" si="13"/>
        <v>8.8495575221238933</v>
      </c>
      <c r="R29" s="12">
        <f t="shared" si="13"/>
        <v>10.256410256410255</v>
      </c>
      <c r="S29" s="20">
        <f t="shared" si="4"/>
        <v>5.2083333333333339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6.4218235856066226</v>
      </c>
      <c r="D30" s="12">
        <f t="shared" si="14"/>
        <v>6.4587973273942101</v>
      </c>
      <c r="E30" s="12">
        <f t="shared" si="14"/>
        <v>4.9618320610687023</v>
      </c>
      <c r="F30" s="12">
        <f t="shared" si="14"/>
        <v>2.0979020979020979</v>
      </c>
      <c r="G30" s="12">
        <f t="shared" si="14"/>
        <v>2.6731470230862699</v>
      </c>
      <c r="H30" s="12">
        <f t="shared" si="14"/>
        <v>4.4454628780934922</v>
      </c>
      <c r="I30" s="12">
        <f t="shared" si="14"/>
        <v>7.985028072364317</v>
      </c>
      <c r="J30" s="12">
        <f t="shared" si="14"/>
        <v>7.4795081967213113</v>
      </c>
      <c r="K30" s="12">
        <f t="shared" si="14"/>
        <v>7.0911722141823441</v>
      </c>
      <c r="L30" s="12">
        <f t="shared" si="14"/>
        <v>6.2737642585551328</v>
      </c>
      <c r="M30" s="12">
        <f t="shared" si="14"/>
        <v>7.6749435665914216</v>
      </c>
      <c r="N30" s="12">
        <f t="shared" si="14"/>
        <v>9.6698113207547181</v>
      </c>
      <c r="O30" s="12">
        <f t="shared" si="14"/>
        <v>9.0090090090090094</v>
      </c>
      <c r="P30" s="12">
        <f t="shared" si="14"/>
        <v>13.114754098360656</v>
      </c>
      <c r="Q30" s="12">
        <f>IFERROR(Q17/Q$7*100, 0)</f>
        <v>7.9646017699115044</v>
      </c>
      <c r="R30" s="12">
        <f t="shared" si="14"/>
        <v>8.9743589743589745</v>
      </c>
      <c r="S30" s="20">
        <f t="shared" si="4"/>
        <v>6.770833333333333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5.9229381169727198</v>
      </c>
      <c r="D31" s="12">
        <f t="shared" si="15"/>
        <v>4.231625835189309</v>
      </c>
      <c r="E31" s="12">
        <f t="shared" si="15"/>
        <v>6.8702290076335881</v>
      </c>
      <c r="F31" s="12">
        <f t="shared" si="15"/>
        <v>14.685314685314685</v>
      </c>
      <c r="G31" s="12">
        <f t="shared" si="15"/>
        <v>4.9817739975698663</v>
      </c>
      <c r="H31" s="12">
        <f t="shared" si="15"/>
        <v>5.2703941338221814</v>
      </c>
      <c r="I31" s="12">
        <f t="shared" si="15"/>
        <v>6.6126013724267008</v>
      </c>
      <c r="J31" s="12">
        <f t="shared" si="15"/>
        <v>5.5327868852459012</v>
      </c>
      <c r="K31" s="12">
        <f t="shared" si="15"/>
        <v>6.0781476121562958</v>
      </c>
      <c r="L31" s="12">
        <f t="shared" si="15"/>
        <v>6.8441064638783269</v>
      </c>
      <c r="M31" s="12">
        <f t="shared" si="15"/>
        <v>5.8690744920993225</v>
      </c>
      <c r="N31" s="12">
        <f t="shared" si="15"/>
        <v>6.6037735849056602</v>
      </c>
      <c r="O31" s="12">
        <f t="shared" si="15"/>
        <v>3.6036036036036037</v>
      </c>
      <c r="P31" s="12">
        <f t="shared" si="15"/>
        <v>5.4644808743169397</v>
      </c>
      <c r="Q31" s="12">
        <f t="shared" si="15"/>
        <v>7.0796460176991154</v>
      </c>
      <c r="R31" s="12">
        <f t="shared" si="15"/>
        <v>8.9743589743589745</v>
      </c>
      <c r="S31" s="20">
        <f t="shared" si="4"/>
        <v>7.8125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5.7000318437533171</v>
      </c>
      <c r="D32" s="23">
        <f t="shared" si="16"/>
        <v>6.0133630289532292</v>
      </c>
      <c r="E32" s="23">
        <f t="shared" si="16"/>
        <v>2.6717557251908395</v>
      </c>
      <c r="F32" s="23">
        <f t="shared" si="16"/>
        <v>3.4965034965034967</v>
      </c>
      <c r="G32" s="23">
        <f t="shared" si="16"/>
        <v>4.1312272174969626</v>
      </c>
      <c r="H32" s="23">
        <f t="shared" si="16"/>
        <v>5.6370302474793768</v>
      </c>
      <c r="I32" s="23">
        <f t="shared" si="16"/>
        <v>5.9263880224578918</v>
      </c>
      <c r="J32" s="23">
        <f t="shared" si="16"/>
        <v>7.3770491803278686</v>
      </c>
      <c r="K32" s="23">
        <f t="shared" si="16"/>
        <v>6.5123010130246017</v>
      </c>
      <c r="L32" s="23">
        <f t="shared" si="16"/>
        <v>6.2737642585551328</v>
      </c>
      <c r="M32" s="23">
        <f t="shared" si="16"/>
        <v>6.3205417607223477</v>
      </c>
      <c r="N32" s="23">
        <f t="shared" si="16"/>
        <v>4.716981132075472</v>
      </c>
      <c r="O32" s="23">
        <f t="shared" si="16"/>
        <v>4.8048048048048049</v>
      </c>
      <c r="P32" s="23">
        <f t="shared" si="16"/>
        <v>4.3715846994535523</v>
      </c>
      <c r="Q32" s="23">
        <f t="shared" si="16"/>
        <v>7.0796460176991154</v>
      </c>
      <c r="R32" s="23">
        <f t="shared" si="16"/>
        <v>6.4102564102564097</v>
      </c>
      <c r="S32" s="24">
        <f t="shared" si="4"/>
        <v>5.7291666666666661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121</v>
      </c>
      <c r="D7" s="14">
        <f t="shared" si="0"/>
        <v>6</v>
      </c>
      <c r="E7" s="14">
        <f t="shared" si="0"/>
        <v>4</v>
      </c>
      <c r="F7" s="14">
        <f t="shared" si="0"/>
        <v>4</v>
      </c>
      <c r="G7" s="14">
        <f t="shared" si="0"/>
        <v>9</v>
      </c>
      <c r="H7" s="14">
        <f t="shared" si="0"/>
        <v>22</v>
      </c>
      <c r="I7" s="14">
        <f t="shared" si="0"/>
        <v>20</v>
      </c>
      <c r="J7" s="14">
        <f t="shared" si="0"/>
        <v>11</v>
      </c>
      <c r="K7" s="14">
        <f t="shared" si="0"/>
        <v>8</v>
      </c>
      <c r="L7" s="14">
        <f t="shared" si="0"/>
        <v>9</v>
      </c>
      <c r="M7" s="14">
        <f t="shared" si="0"/>
        <v>9</v>
      </c>
      <c r="N7" s="14">
        <f t="shared" si="0"/>
        <v>4</v>
      </c>
      <c r="O7" s="14">
        <f t="shared" si="0"/>
        <v>1</v>
      </c>
      <c r="P7" s="14">
        <f t="shared" si="0"/>
        <v>2</v>
      </c>
      <c r="Q7" s="14">
        <f>SUM(Q8:Q19)</f>
        <v>3</v>
      </c>
      <c r="R7" s="14">
        <f>SUM(R8:R19)</f>
        <v>1</v>
      </c>
      <c r="S7" s="17">
        <f>SUM(S8:S19)</f>
        <v>8</v>
      </c>
    </row>
    <row r="8" spans="1:19" ht="31.5" customHeight="1" x14ac:dyDescent="0.25">
      <c r="A8" s="35"/>
      <c r="B8" s="7" t="s">
        <v>43</v>
      </c>
      <c r="C8" s="15">
        <f>SUM(D8:S8)</f>
        <v>14</v>
      </c>
      <c r="D8" s="16">
        <v>2</v>
      </c>
      <c r="E8" s="16">
        <v>1</v>
      </c>
      <c r="F8" s="16">
        <v>1</v>
      </c>
      <c r="G8" s="16">
        <v>0</v>
      </c>
      <c r="H8" s="16">
        <v>0</v>
      </c>
      <c r="I8" s="16">
        <v>1</v>
      </c>
      <c r="J8" s="16">
        <v>3</v>
      </c>
      <c r="K8" s="16">
        <v>2</v>
      </c>
      <c r="L8" s="16">
        <v>1</v>
      </c>
      <c r="M8" s="16">
        <v>1</v>
      </c>
      <c r="N8" s="16">
        <v>0</v>
      </c>
      <c r="O8" s="16">
        <v>1</v>
      </c>
      <c r="P8" s="16">
        <v>0</v>
      </c>
      <c r="Q8" s="16">
        <v>1</v>
      </c>
      <c r="R8" s="16">
        <v>0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</v>
      </c>
      <c r="D9" s="16">
        <v>0</v>
      </c>
      <c r="E9" s="16">
        <v>0</v>
      </c>
      <c r="F9" s="16">
        <v>0</v>
      </c>
      <c r="G9" s="16">
        <v>0</v>
      </c>
      <c r="H9" s="16">
        <v>1</v>
      </c>
      <c r="I9" s="16">
        <v>1</v>
      </c>
      <c r="J9" s="16">
        <v>0</v>
      </c>
      <c r="K9" s="16">
        <v>0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7</v>
      </c>
      <c r="D10" s="16">
        <v>0</v>
      </c>
      <c r="E10" s="16">
        <v>0</v>
      </c>
      <c r="F10" s="16">
        <v>0</v>
      </c>
      <c r="G10" s="16">
        <v>1</v>
      </c>
      <c r="H10" s="16">
        <v>2</v>
      </c>
      <c r="I10" s="16">
        <v>0</v>
      </c>
      <c r="J10" s="16">
        <v>0</v>
      </c>
      <c r="K10" s="16">
        <v>1</v>
      </c>
      <c r="L10" s="16">
        <v>0</v>
      </c>
      <c r="M10" s="16">
        <v>2</v>
      </c>
      <c r="N10" s="16">
        <v>0</v>
      </c>
      <c r="O10" s="16">
        <v>0</v>
      </c>
      <c r="P10" s="16">
        <v>1</v>
      </c>
      <c r="Q10" s="16">
        <v>0</v>
      </c>
      <c r="R10" s="16">
        <v>0</v>
      </c>
      <c r="S10" s="18">
        <v>0</v>
      </c>
    </row>
    <row r="11" spans="1:19" ht="30.75" customHeight="1" x14ac:dyDescent="0.25">
      <c r="A11" s="35"/>
      <c r="B11" s="7" t="s">
        <v>46</v>
      </c>
      <c r="C11" s="15">
        <f t="shared" si="1"/>
        <v>4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1</v>
      </c>
      <c r="J11" s="16">
        <v>1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4</v>
      </c>
      <c r="D12" s="16">
        <v>0</v>
      </c>
      <c r="E12" s="16">
        <v>0</v>
      </c>
      <c r="F12" s="16">
        <v>0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34</v>
      </c>
      <c r="D13" s="16">
        <v>3</v>
      </c>
      <c r="E13" s="16">
        <v>1</v>
      </c>
      <c r="F13" s="16">
        <v>1</v>
      </c>
      <c r="G13" s="16">
        <v>6</v>
      </c>
      <c r="H13" s="16">
        <v>9</v>
      </c>
      <c r="I13" s="16">
        <v>3</v>
      </c>
      <c r="J13" s="16">
        <v>3</v>
      </c>
      <c r="K13" s="16">
        <v>1</v>
      </c>
      <c r="L13" s="16">
        <v>2</v>
      </c>
      <c r="M13" s="16">
        <v>2</v>
      </c>
      <c r="N13" s="16">
        <v>1</v>
      </c>
      <c r="O13" s="16">
        <v>0</v>
      </c>
      <c r="P13" s="16">
        <v>0</v>
      </c>
      <c r="Q13" s="16">
        <v>1</v>
      </c>
      <c r="R13" s="16">
        <v>0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15</v>
      </c>
      <c r="D14" s="16">
        <v>0</v>
      </c>
      <c r="E14" s="16">
        <v>0</v>
      </c>
      <c r="F14" s="16">
        <v>1</v>
      </c>
      <c r="G14" s="16">
        <v>1</v>
      </c>
      <c r="H14" s="16">
        <v>4</v>
      </c>
      <c r="I14" s="16">
        <v>3</v>
      </c>
      <c r="J14" s="16">
        <v>0</v>
      </c>
      <c r="K14" s="16">
        <v>1</v>
      </c>
      <c r="L14" s="16">
        <v>2</v>
      </c>
      <c r="M14" s="16">
        <v>1</v>
      </c>
      <c r="N14" s="16">
        <v>0</v>
      </c>
      <c r="O14" s="16">
        <v>0</v>
      </c>
      <c r="P14" s="16">
        <v>0</v>
      </c>
      <c r="Q14" s="16">
        <v>1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4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1</v>
      </c>
      <c r="J16" s="16">
        <v>0</v>
      </c>
      <c r="K16" s="16">
        <v>1</v>
      </c>
      <c r="L16" s="16">
        <v>0</v>
      </c>
      <c r="M16" s="16">
        <v>2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8</v>
      </c>
      <c r="D17" s="16">
        <v>1</v>
      </c>
      <c r="E17" s="16">
        <v>0</v>
      </c>
      <c r="F17" s="16">
        <v>0</v>
      </c>
      <c r="G17" s="16">
        <v>0</v>
      </c>
      <c r="H17" s="16">
        <v>1</v>
      </c>
      <c r="I17" s="16">
        <v>2</v>
      </c>
      <c r="J17" s="16">
        <v>2</v>
      </c>
      <c r="K17" s="16">
        <v>1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14</v>
      </c>
      <c r="D18" s="16">
        <v>0</v>
      </c>
      <c r="E18" s="16">
        <v>2</v>
      </c>
      <c r="F18" s="16">
        <v>1</v>
      </c>
      <c r="G18" s="16">
        <v>0</v>
      </c>
      <c r="H18" s="16">
        <v>2</v>
      </c>
      <c r="I18" s="16">
        <v>2</v>
      </c>
      <c r="J18" s="16">
        <v>2</v>
      </c>
      <c r="K18" s="16">
        <v>1</v>
      </c>
      <c r="L18" s="16">
        <v>1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6</v>
      </c>
      <c r="D19" s="16">
        <v>0</v>
      </c>
      <c r="E19" s="16">
        <v>0</v>
      </c>
      <c r="F19" s="16">
        <v>0</v>
      </c>
      <c r="G19" s="16">
        <v>1</v>
      </c>
      <c r="H19" s="16">
        <v>1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11.570247933884298</v>
      </c>
      <c r="D21" s="12">
        <f t="shared" si="3"/>
        <v>33.333333333333329</v>
      </c>
      <c r="E21" s="12">
        <f t="shared" si="3"/>
        <v>25</v>
      </c>
      <c r="F21" s="12">
        <f t="shared" si="3"/>
        <v>25</v>
      </c>
      <c r="G21" s="12">
        <f t="shared" si="3"/>
        <v>0</v>
      </c>
      <c r="H21" s="12">
        <f t="shared" si="3"/>
        <v>0</v>
      </c>
      <c r="I21" s="12">
        <f t="shared" si="3"/>
        <v>5</v>
      </c>
      <c r="J21" s="12">
        <f t="shared" si="3"/>
        <v>27.27272727272727</v>
      </c>
      <c r="K21" s="12">
        <f t="shared" si="3"/>
        <v>25</v>
      </c>
      <c r="L21" s="12">
        <f t="shared" si="3"/>
        <v>11.111111111111111</v>
      </c>
      <c r="M21" s="12">
        <f t="shared" si="3"/>
        <v>11.111111111111111</v>
      </c>
      <c r="N21" s="12">
        <f t="shared" si="3"/>
        <v>0</v>
      </c>
      <c r="O21" s="12">
        <f t="shared" si="3"/>
        <v>100</v>
      </c>
      <c r="P21" s="12">
        <f t="shared" si="3"/>
        <v>0</v>
      </c>
      <c r="Q21" s="12">
        <f>IFERROR(Q8/Q$7*100, 0)</f>
        <v>33.333333333333329</v>
      </c>
      <c r="R21" s="12">
        <f>IFERROR(R8/R$7*100, 0)</f>
        <v>0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4.1322314049586781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4.5454545454545459</v>
      </c>
      <c r="I22" s="12">
        <f t="shared" si="6"/>
        <v>5</v>
      </c>
      <c r="J22" s="12">
        <f t="shared" si="6"/>
        <v>0</v>
      </c>
      <c r="K22" s="12">
        <f t="shared" si="6"/>
        <v>0</v>
      </c>
      <c r="L22" s="12">
        <f t="shared" si="6"/>
        <v>11.111111111111111</v>
      </c>
      <c r="M22" s="12">
        <f t="shared" si="6"/>
        <v>11.111111111111111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12.5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5.785123966942149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11.111111111111111</v>
      </c>
      <c r="H23" s="12">
        <f t="shared" si="7"/>
        <v>9.0909090909090917</v>
      </c>
      <c r="I23" s="12">
        <f t="shared" si="7"/>
        <v>0</v>
      </c>
      <c r="J23" s="12">
        <f t="shared" si="7"/>
        <v>0</v>
      </c>
      <c r="K23" s="12">
        <f t="shared" si="7"/>
        <v>12.5</v>
      </c>
      <c r="L23" s="12">
        <f t="shared" si="7"/>
        <v>0</v>
      </c>
      <c r="M23" s="12">
        <f t="shared" si="7"/>
        <v>22.222222222222221</v>
      </c>
      <c r="N23" s="12">
        <f t="shared" si="7"/>
        <v>0</v>
      </c>
      <c r="O23" s="12">
        <f t="shared" si="7"/>
        <v>0</v>
      </c>
      <c r="P23" s="12">
        <f t="shared" si="7"/>
        <v>50</v>
      </c>
      <c r="Q23" s="12">
        <f t="shared" si="7"/>
        <v>0</v>
      </c>
      <c r="R23" s="12">
        <f t="shared" si="7"/>
        <v>0</v>
      </c>
      <c r="S23" s="20">
        <f t="shared" si="4"/>
        <v>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3.3057851239669422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4.5454545454545459</v>
      </c>
      <c r="I24" s="12">
        <f t="shared" si="8"/>
        <v>5</v>
      </c>
      <c r="J24" s="12">
        <f t="shared" si="8"/>
        <v>9.0909090909090917</v>
      </c>
      <c r="K24" s="12">
        <f t="shared" si="8"/>
        <v>0</v>
      </c>
      <c r="L24" s="12">
        <f t="shared" si="8"/>
        <v>11.111111111111111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3.3057851239669422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4.5454545454545459</v>
      </c>
      <c r="I25" s="12">
        <f t="shared" si="9"/>
        <v>5</v>
      </c>
      <c r="J25" s="12">
        <f t="shared" si="9"/>
        <v>0</v>
      </c>
      <c r="K25" s="12">
        <f t="shared" si="9"/>
        <v>0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50</v>
      </c>
      <c r="Q25" s="12">
        <f t="shared" si="9"/>
        <v>0</v>
      </c>
      <c r="R25" s="12">
        <f t="shared" si="9"/>
        <v>0</v>
      </c>
      <c r="S25" s="20">
        <f t="shared" si="4"/>
        <v>12.5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28.099173553719009</v>
      </c>
      <c r="D26" s="12">
        <f t="shared" si="10"/>
        <v>50</v>
      </c>
      <c r="E26" s="12">
        <f t="shared" si="10"/>
        <v>25</v>
      </c>
      <c r="F26" s="12">
        <f t="shared" si="10"/>
        <v>25</v>
      </c>
      <c r="G26" s="12">
        <f t="shared" si="10"/>
        <v>66.666666666666657</v>
      </c>
      <c r="H26" s="12">
        <f t="shared" si="10"/>
        <v>40.909090909090914</v>
      </c>
      <c r="I26" s="12">
        <f t="shared" si="10"/>
        <v>15</v>
      </c>
      <c r="J26" s="12">
        <f t="shared" si="10"/>
        <v>27.27272727272727</v>
      </c>
      <c r="K26" s="12">
        <f t="shared" si="10"/>
        <v>12.5</v>
      </c>
      <c r="L26" s="12">
        <f t="shared" si="10"/>
        <v>22.222222222222221</v>
      </c>
      <c r="M26" s="12">
        <f t="shared" si="10"/>
        <v>22.222222222222221</v>
      </c>
      <c r="N26" s="12">
        <f t="shared" si="10"/>
        <v>25</v>
      </c>
      <c r="O26" s="12">
        <f t="shared" si="10"/>
        <v>0</v>
      </c>
      <c r="P26" s="12">
        <f t="shared" si="10"/>
        <v>0</v>
      </c>
      <c r="Q26" s="12">
        <f t="shared" si="10"/>
        <v>33.333333333333329</v>
      </c>
      <c r="R26" s="12">
        <f t="shared" si="10"/>
        <v>0</v>
      </c>
      <c r="S26" s="20">
        <f t="shared" si="4"/>
        <v>12.5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12.396694214876034</v>
      </c>
      <c r="D27" s="12">
        <f t="shared" si="11"/>
        <v>0</v>
      </c>
      <c r="E27" s="12">
        <f t="shared" si="11"/>
        <v>0</v>
      </c>
      <c r="F27" s="12">
        <f t="shared" si="11"/>
        <v>25</v>
      </c>
      <c r="G27" s="12">
        <f t="shared" si="11"/>
        <v>11.111111111111111</v>
      </c>
      <c r="H27" s="12">
        <f t="shared" si="11"/>
        <v>18.181818181818183</v>
      </c>
      <c r="I27" s="12">
        <f t="shared" si="11"/>
        <v>15</v>
      </c>
      <c r="J27" s="12">
        <f t="shared" si="11"/>
        <v>0</v>
      </c>
      <c r="K27" s="12">
        <f t="shared" si="11"/>
        <v>12.5</v>
      </c>
      <c r="L27" s="12">
        <f t="shared" si="11"/>
        <v>22.222222222222221</v>
      </c>
      <c r="M27" s="12">
        <f t="shared" si="11"/>
        <v>11.111111111111111</v>
      </c>
      <c r="N27" s="12">
        <f t="shared" si="11"/>
        <v>0</v>
      </c>
      <c r="O27" s="12">
        <f t="shared" si="11"/>
        <v>0</v>
      </c>
      <c r="P27" s="12">
        <f t="shared" si="11"/>
        <v>0</v>
      </c>
      <c r="Q27" s="12">
        <f t="shared" si="11"/>
        <v>33.333333333333329</v>
      </c>
      <c r="R27" s="12">
        <f t="shared" si="11"/>
        <v>0</v>
      </c>
      <c r="S27" s="20">
        <f t="shared" si="4"/>
        <v>12.5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4.1322314049586781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0</v>
      </c>
      <c r="I28" s="12">
        <f t="shared" si="12"/>
        <v>20</v>
      </c>
      <c r="J28" s="12">
        <f t="shared" si="12"/>
        <v>0</v>
      </c>
      <c r="K28" s="12">
        <f t="shared" si="12"/>
        <v>0</v>
      </c>
      <c r="L28" s="12">
        <f t="shared" si="12"/>
        <v>0</v>
      </c>
      <c r="M28" s="12">
        <f t="shared" si="12"/>
        <v>0</v>
      </c>
      <c r="N28" s="12">
        <f t="shared" si="12"/>
        <v>25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4.1322314049586781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0</v>
      </c>
      <c r="I29" s="12">
        <f t="shared" si="13"/>
        <v>5</v>
      </c>
      <c r="J29" s="12">
        <f t="shared" si="13"/>
        <v>0</v>
      </c>
      <c r="K29" s="12">
        <f t="shared" si="13"/>
        <v>12.5</v>
      </c>
      <c r="L29" s="12">
        <f t="shared" si="13"/>
        <v>0</v>
      </c>
      <c r="M29" s="12">
        <f t="shared" si="13"/>
        <v>22.222222222222221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12.5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6.6115702479338845</v>
      </c>
      <c r="D30" s="12">
        <f t="shared" si="14"/>
        <v>16.666666666666664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4.5454545454545459</v>
      </c>
      <c r="I30" s="12">
        <f t="shared" si="14"/>
        <v>10</v>
      </c>
      <c r="J30" s="12">
        <f t="shared" si="14"/>
        <v>18.181818181818183</v>
      </c>
      <c r="K30" s="12">
        <f t="shared" si="14"/>
        <v>12.5</v>
      </c>
      <c r="L30" s="12">
        <f t="shared" si="14"/>
        <v>11.111111111111111</v>
      </c>
      <c r="M30" s="12">
        <f t="shared" si="14"/>
        <v>0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11.570247933884298</v>
      </c>
      <c r="D31" s="12">
        <f t="shared" si="15"/>
        <v>0</v>
      </c>
      <c r="E31" s="12">
        <f t="shared" si="15"/>
        <v>50</v>
      </c>
      <c r="F31" s="12">
        <f t="shared" si="15"/>
        <v>25</v>
      </c>
      <c r="G31" s="12">
        <f t="shared" si="15"/>
        <v>0</v>
      </c>
      <c r="H31" s="12">
        <f t="shared" si="15"/>
        <v>9.0909090909090917</v>
      </c>
      <c r="I31" s="12">
        <f t="shared" si="15"/>
        <v>10</v>
      </c>
      <c r="J31" s="12">
        <f t="shared" si="15"/>
        <v>18.181818181818183</v>
      </c>
      <c r="K31" s="12">
        <f t="shared" si="15"/>
        <v>12.5</v>
      </c>
      <c r="L31" s="12">
        <f t="shared" si="15"/>
        <v>11.111111111111111</v>
      </c>
      <c r="M31" s="12">
        <f t="shared" si="15"/>
        <v>0</v>
      </c>
      <c r="N31" s="12">
        <f t="shared" si="15"/>
        <v>25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25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4.9586776859504136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11.111111111111111</v>
      </c>
      <c r="H32" s="23">
        <f t="shared" si="16"/>
        <v>4.5454545454545459</v>
      </c>
      <c r="I32" s="23">
        <f t="shared" si="16"/>
        <v>5</v>
      </c>
      <c r="J32" s="23">
        <f t="shared" si="16"/>
        <v>0</v>
      </c>
      <c r="K32" s="23">
        <f t="shared" si="16"/>
        <v>0</v>
      </c>
      <c r="L32" s="23">
        <f t="shared" si="16"/>
        <v>0</v>
      </c>
      <c r="M32" s="23">
        <f t="shared" si="16"/>
        <v>0</v>
      </c>
      <c r="N32" s="23">
        <f t="shared" si="16"/>
        <v>25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100</v>
      </c>
      <c r="S32" s="24">
        <f t="shared" si="4"/>
        <v>12.5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9642</v>
      </c>
      <c r="D7" s="14">
        <f t="shared" si="0"/>
        <v>592</v>
      </c>
      <c r="E7" s="14">
        <f t="shared" si="0"/>
        <v>312</v>
      </c>
      <c r="F7" s="14">
        <f t="shared" si="0"/>
        <v>137</v>
      </c>
      <c r="G7" s="14">
        <f t="shared" si="0"/>
        <v>622</v>
      </c>
      <c r="H7" s="14">
        <f t="shared" si="0"/>
        <v>2027</v>
      </c>
      <c r="I7" s="14">
        <f t="shared" si="0"/>
        <v>1676</v>
      </c>
      <c r="J7" s="14">
        <f t="shared" si="0"/>
        <v>1124</v>
      </c>
      <c r="K7" s="14">
        <f t="shared" si="0"/>
        <v>750</v>
      </c>
      <c r="L7" s="14">
        <f t="shared" si="0"/>
        <v>530</v>
      </c>
      <c r="M7" s="14">
        <f t="shared" si="0"/>
        <v>492</v>
      </c>
      <c r="N7" s="14">
        <f t="shared" si="0"/>
        <v>377</v>
      </c>
      <c r="O7" s="14">
        <f t="shared" si="0"/>
        <v>309</v>
      </c>
      <c r="P7" s="14">
        <f t="shared" si="0"/>
        <v>185</v>
      </c>
      <c r="Q7" s="14">
        <f>SUM(Q8:Q19)</f>
        <v>139</v>
      </c>
      <c r="R7" s="14">
        <f>SUM(R8:R19)</f>
        <v>78</v>
      </c>
      <c r="S7" s="17">
        <f>SUM(S8:S19)</f>
        <v>292</v>
      </c>
    </row>
    <row r="8" spans="1:19" ht="31.5" customHeight="1" x14ac:dyDescent="0.25">
      <c r="A8" s="35"/>
      <c r="B8" s="7" t="s">
        <v>43</v>
      </c>
      <c r="C8" s="15">
        <f>SUM(D8:S8)</f>
        <v>578</v>
      </c>
      <c r="D8" s="16">
        <v>41</v>
      </c>
      <c r="E8" s="16">
        <v>11</v>
      </c>
      <c r="F8" s="16">
        <v>9</v>
      </c>
      <c r="G8" s="16">
        <v>14</v>
      </c>
      <c r="H8" s="16">
        <v>94</v>
      </c>
      <c r="I8" s="16">
        <v>104</v>
      </c>
      <c r="J8" s="16">
        <v>78</v>
      </c>
      <c r="K8" s="16">
        <v>62</v>
      </c>
      <c r="L8" s="16">
        <v>35</v>
      </c>
      <c r="M8" s="16">
        <v>39</v>
      </c>
      <c r="N8" s="16">
        <v>17</v>
      </c>
      <c r="O8" s="16">
        <v>21</v>
      </c>
      <c r="P8" s="16">
        <v>13</v>
      </c>
      <c r="Q8" s="16">
        <v>8</v>
      </c>
      <c r="R8" s="16">
        <v>5</v>
      </c>
      <c r="S8" s="18">
        <v>27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566</v>
      </c>
      <c r="D9" s="16">
        <v>33</v>
      </c>
      <c r="E9" s="16">
        <v>11</v>
      </c>
      <c r="F9" s="16">
        <v>4</v>
      </c>
      <c r="G9" s="16">
        <v>32</v>
      </c>
      <c r="H9" s="16">
        <v>112</v>
      </c>
      <c r="I9" s="16">
        <v>100</v>
      </c>
      <c r="J9" s="16">
        <v>54</v>
      </c>
      <c r="K9" s="16">
        <v>54</v>
      </c>
      <c r="L9" s="16">
        <v>25</v>
      </c>
      <c r="M9" s="16">
        <v>25</v>
      </c>
      <c r="N9" s="16">
        <v>29</v>
      </c>
      <c r="O9" s="16">
        <v>16</v>
      </c>
      <c r="P9" s="16">
        <v>16</v>
      </c>
      <c r="Q9" s="16">
        <v>21</v>
      </c>
      <c r="R9" s="16">
        <v>8</v>
      </c>
      <c r="S9" s="18">
        <v>26</v>
      </c>
    </row>
    <row r="10" spans="1:19" ht="30.75" customHeight="1" x14ac:dyDescent="0.25">
      <c r="A10" s="35"/>
      <c r="B10" s="7" t="s">
        <v>45</v>
      </c>
      <c r="C10" s="15">
        <f t="shared" si="1"/>
        <v>513</v>
      </c>
      <c r="D10" s="16">
        <v>28</v>
      </c>
      <c r="E10" s="16">
        <v>19</v>
      </c>
      <c r="F10" s="16">
        <v>2</v>
      </c>
      <c r="G10" s="16">
        <v>8</v>
      </c>
      <c r="H10" s="16">
        <v>109</v>
      </c>
      <c r="I10" s="16">
        <v>96</v>
      </c>
      <c r="J10" s="16">
        <v>59</v>
      </c>
      <c r="K10" s="16">
        <v>48</v>
      </c>
      <c r="L10" s="16">
        <v>35</v>
      </c>
      <c r="M10" s="16">
        <v>29</v>
      </c>
      <c r="N10" s="16">
        <v>17</v>
      </c>
      <c r="O10" s="16">
        <v>10</v>
      </c>
      <c r="P10" s="16">
        <v>13</v>
      </c>
      <c r="Q10" s="16">
        <v>6</v>
      </c>
      <c r="R10" s="16">
        <v>10</v>
      </c>
      <c r="S10" s="18">
        <v>24</v>
      </c>
    </row>
    <row r="11" spans="1:19" ht="30.75" customHeight="1" x14ac:dyDescent="0.25">
      <c r="A11" s="35"/>
      <c r="B11" s="7" t="s">
        <v>46</v>
      </c>
      <c r="C11" s="15">
        <f t="shared" si="1"/>
        <v>527</v>
      </c>
      <c r="D11" s="16">
        <v>39</v>
      </c>
      <c r="E11" s="16">
        <v>10</v>
      </c>
      <c r="F11" s="16">
        <v>6</v>
      </c>
      <c r="G11" s="16">
        <v>20</v>
      </c>
      <c r="H11" s="16">
        <v>90</v>
      </c>
      <c r="I11" s="16">
        <v>123</v>
      </c>
      <c r="J11" s="16">
        <v>69</v>
      </c>
      <c r="K11" s="16">
        <v>46</v>
      </c>
      <c r="L11" s="16">
        <v>34</v>
      </c>
      <c r="M11" s="16">
        <v>28</v>
      </c>
      <c r="N11" s="16">
        <v>15</v>
      </c>
      <c r="O11" s="16">
        <v>11</v>
      </c>
      <c r="P11" s="16">
        <v>5</v>
      </c>
      <c r="Q11" s="16">
        <v>9</v>
      </c>
      <c r="R11" s="16">
        <v>4</v>
      </c>
      <c r="S11" s="18">
        <v>18</v>
      </c>
    </row>
    <row r="12" spans="1:19" ht="30.75" customHeight="1" x14ac:dyDescent="0.25">
      <c r="A12" s="35"/>
      <c r="B12" s="7" t="s">
        <v>47</v>
      </c>
      <c r="C12" s="15">
        <f t="shared" si="1"/>
        <v>718</v>
      </c>
      <c r="D12" s="16">
        <v>45</v>
      </c>
      <c r="E12" s="16">
        <v>21</v>
      </c>
      <c r="F12" s="16">
        <v>3</v>
      </c>
      <c r="G12" s="16">
        <v>53</v>
      </c>
      <c r="H12" s="16">
        <v>167</v>
      </c>
      <c r="I12" s="16">
        <v>126</v>
      </c>
      <c r="J12" s="16">
        <v>78</v>
      </c>
      <c r="K12" s="16">
        <v>60</v>
      </c>
      <c r="L12" s="16">
        <v>29</v>
      </c>
      <c r="M12" s="16">
        <v>29</v>
      </c>
      <c r="N12" s="16">
        <v>25</v>
      </c>
      <c r="O12" s="16">
        <v>20</v>
      </c>
      <c r="P12" s="16">
        <v>18</v>
      </c>
      <c r="Q12" s="16">
        <v>9</v>
      </c>
      <c r="R12" s="16">
        <v>10</v>
      </c>
      <c r="S12" s="18">
        <v>25</v>
      </c>
    </row>
    <row r="13" spans="1:19" ht="30.75" customHeight="1" x14ac:dyDescent="0.25">
      <c r="A13" s="35"/>
      <c r="B13" s="7" t="s">
        <v>48</v>
      </c>
      <c r="C13" s="15">
        <f t="shared" si="1"/>
        <v>2548</v>
      </c>
      <c r="D13" s="16">
        <v>191</v>
      </c>
      <c r="E13" s="16">
        <v>119</v>
      </c>
      <c r="F13" s="16">
        <v>62</v>
      </c>
      <c r="G13" s="16">
        <v>241</v>
      </c>
      <c r="H13" s="16">
        <v>679</v>
      </c>
      <c r="I13" s="16">
        <v>356</v>
      </c>
      <c r="J13" s="16">
        <v>269</v>
      </c>
      <c r="K13" s="16">
        <v>165</v>
      </c>
      <c r="L13" s="16">
        <v>135</v>
      </c>
      <c r="M13" s="16">
        <v>97</v>
      </c>
      <c r="N13" s="16">
        <v>92</v>
      </c>
      <c r="O13" s="16">
        <v>69</v>
      </c>
      <c r="P13" s="16">
        <v>31</v>
      </c>
      <c r="Q13" s="16">
        <v>15</v>
      </c>
      <c r="R13" s="16">
        <v>6</v>
      </c>
      <c r="S13" s="18">
        <v>21</v>
      </c>
    </row>
    <row r="14" spans="1:19" ht="30.75" customHeight="1" x14ac:dyDescent="0.25">
      <c r="A14" s="35"/>
      <c r="B14" s="7" t="s">
        <v>49</v>
      </c>
      <c r="C14" s="15">
        <f t="shared" si="1"/>
        <v>1167</v>
      </c>
      <c r="D14" s="16">
        <v>59</v>
      </c>
      <c r="E14" s="16">
        <v>30</v>
      </c>
      <c r="F14" s="16">
        <v>19</v>
      </c>
      <c r="G14" s="16">
        <v>119</v>
      </c>
      <c r="H14" s="16">
        <v>211</v>
      </c>
      <c r="I14" s="16">
        <v>200</v>
      </c>
      <c r="J14" s="16">
        <v>143</v>
      </c>
      <c r="K14" s="16">
        <v>78</v>
      </c>
      <c r="L14" s="16">
        <v>59</v>
      </c>
      <c r="M14" s="16">
        <v>69</v>
      </c>
      <c r="N14" s="16">
        <v>56</v>
      </c>
      <c r="O14" s="16">
        <v>55</v>
      </c>
      <c r="P14" s="16">
        <v>22</v>
      </c>
      <c r="Q14" s="16">
        <v>24</v>
      </c>
      <c r="R14" s="16">
        <v>4</v>
      </c>
      <c r="S14" s="18">
        <v>19</v>
      </c>
    </row>
    <row r="15" spans="1:19" ht="30.75" customHeight="1" x14ac:dyDescent="0.25">
      <c r="A15" s="35"/>
      <c r="B15" s="7" t="s">
        <v>50</v>
      </c>
      <c r="C15" s="15">
        <f t="shared" si="1"/>
        <v>579</v>
      </c>
      <c r="D15" s="16">
        <v>31</v>
      </c>
      <c r="E15" s="16">
        <v>12</v>
      </c>
      <c r="F15" s="16">
        <v>3</v>
      </c>
      <c r="G15" s="16">
        <v>20</v>
      </c>
      <c r="H15" s="16">
        <v>104</v>
      </c>
      <c r="I15" s="16">
        <v>115</v>
      </c>
      <c r="J15" s="16">
        <v>73</v>
      </c>
      <c r="K15" s="16">
        <v>46</v>
      </c>
      <c r="L15" s="16">
        <v>39</v>
      </c>
      <c r="M15" s="16">
        <v>28</v>
      </c>
      <c r="N15" s="16">
        <v>30</v>
      </c>
      <c r="O15" s="16">
        <v>24</v>
      </c>
      <c r="P15" s="16">
        <v>11</v>
      </c>
      <c r="Q15" s="16">
        <v>6</v>
      </c>
      <c r="R15" s="16">
        <v>7</v>
      </c>
      <c r="S15" s="18">
        <v>30</v>
      </c>
    </row>
    <row r="16" spans="1:19" ht="30.75" customHeight="1" x14ac:dyDescent="0.25">
      <c r="A16" s="35"/>
      <c r="B16" s="7" t="s">
        <v>51</v>
      </c>
      <c r="C16" s="15">
        <f t="shared" si="1"/>
        <v>581</v>
      </c>
      <c r="D16" s="16">
        <v>21</v>
      </c>
      <c r="E16" s="16">
        <v>13</v>
      </c>
      <c r="F16" s="16">
        <v>2</v>
      </c>
      <c r="G16" s="16">
        <v>22</v>
      </c>
      <c r="H16" s="16">
        <v>114</v>
      </c>
      <c r="I16" s="16">
        <v>108</v>
      </c>
      <c r="J16" s="16">
        <v>70</v>
      </c>
      <c r="K16" s="16">
        <v>51</v>
      </c>
      <c r="L16" s="16">
        <v>36</v>
      </c>
      <c r="M16" s="16">
        <v>39</v>
      </c>
      <c r="N16" s="16">
        <v>29</v>
      </c>
      <c r="O16" s="16">
        <v>20</v>
      </c>
      <c r="P16" s="16">
        <v>14</v>
      </c>
      <c r="Q16" s="16">
        <v>9</v>
      </c>
      <c r="R16" s="16">
        <v>10</v>
      </c>
      <c r="S16" s="18">
        <v>23</v>
      </c>
    </row>
    <row r="17" spans="1:19" ht="30.75" customHeight="1" x14ac:dyDescent="0.25">
      <c r="A17" s="35"/>
      <c r="B17" s="7" t="s">
        <v>52</v>
      </c>
      <c r="C17" s="15">
        <f t="shared" si="1"/>
        <v>651</v>
      </c>
      <c r="D17" s="16">
        <v>37</v>
      </c>
      <c r="E17" s="16">
        <v>22</v>
      </c>
      <c r="F17" s="16">
        <v>11</v>
      </c>
      <c r="G17" s="16">
        <v>32</v>
      </c>
      <c r="H17" s="16">
        <v>129</v>
      </c>
      <c r="I17" s="16">
        <v>120</v>
      </c>
      <c r="J17" s="16">
        <v>84</v>
      </c>
      <c r="K17" s="16">
        <v>37</v>
      </c>
      <c r="L17" s="16">
        <v>30</v>
      </c>
      <c r="M17" s="16">
        <v>39</v>
      </c>
      <c r="N17" s="16">
        <v>27</v>
      </c>
      <c r="O17" s="16">
        <v>22</v>
      </c>
      <c r="P17" s="16">
        <v>15</v>
      </c>
      <c r="Q17" s="16">
        <v>13</v>
      </c>
      <c r="R17" s="16">
        <v>2</v>
      </c>
      <c r="S17" s="18">
        <v>31</v>
      </c>
    </row>
    <row r="18" spans="1:19" ht="30.75" customHeight="1" x14ac:dyDescent="0.25">
      <c r="A18" s="35"/>
      <c r="B18" s="7" t="s">
        <v>53</v>
      </c>
      <c r="C18" s="15">
        <f t="shared" si="1"/>
        <v>636</v>
      </c>
      <c r="D18" s="16">
        <v>38</v>
      </c>
      <c r="E18" s="16">
        <v>24</v>
      </c>
      <c r="F18" s="16">
        <v>12</v>
      </c>
      <c r="G18" s="16">
        <v>37</v>
      </c>
      <c r="H18" s="16">
        <v>100</v>
      </c>
      <c r="I18" s="16">
        <v>124</v>
      </c>
      <c r="J18" s="16">
        <v>83</v>
      </c>
      <c r="K18" s="16">
        <v>54</v>
      </c>
      <c r="L18" s="16">
        <v>38</v>
      </c>
      <c r="M18" s="16">
        <v>33</v>
      </c>
      <c r="N18" s="16">
        <v>20</v>
      </c>
      <c r="O18" s="16">
        <v>18</v>
      </c>
      <c r="P18" s="16">
        <v>11</v>
      </c>
      <c r="Q18" s="16">
        <v>12</v>
      </c>
      <c r="R18" s="16">
        <v>5</v>
      </c>
      <c r="S18" s="18">
        <v>27</v>
      </c>
    </row>
    <row r="19" spans="1:19" ht="30.75" customHeight="1" x14ac:dyDescent="0.25">
      <c r="A19" s="35"/>
      <c r="B19" s="7" t="s">
        <v>54</v>
      </c>
      <c r="C19" s="15">
        <f t="shared" si="1"/>
        <v>578</v>
      </c>
      <c r="D19" s="16">
        <v>29</v>
      </c>
      <c r="E19" s="16">
        <v>20</v>
      </c>
      <c r="F19" s="16">
        <v>4</v>
      </c>
      <c r="G19" s="16">
        <v>24</v>
      </c>
      <c r="H19" s="16">
        <v>118</v>
      </c>
      <c r="I19" s="16">
        <v>104</v>
      </c>
      <c r="J19" s="16">
        <v>64</v>
      </c>
      <c r="K19" s="16">
        <v>49</v>
      </c>
      <c r="L19" s="16">
        <v>35</v>
      </c>
      <c r="M19" s="16">
        <v>37</v>
      </c>
      <c r="N19" s="16">
        <v>20</v>
      </c>
      <c r="O19" s="16">
        <v>23</v>
      </c>
      <c r="P19" s="16">
        <v>16</v>
      </c>
      <c r="Q19" s="16">
        <v>7</v>
      </c>
      <c r="R19" s="16">
        <v>7</v>
      </c>
      <c r="S19" s="18">
        <v>21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100.00000000000001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5.9946069280232317</v>
      </c>
      <c r="D21" s="12">
        <f t="shared" si="3"/>
        <v>6.9256756756756754</v>
      </c>
      <c r="E21" s="12">
        <f t="shared" si="3"/>
        <v>3.5256410256410255</v>
      </c>
      <c r="F21" s="12">
        <f t="shared" si="3"/>
        <v>6.5693430656934311</v>
      </c>
      <c r="G21" s="12">
        <f t="shared" si="3"/>
        <v>2.2508038585209005</v>
      </c>
      <c r="H21" s="12">
        <f t="shared" si="3"/>
        <v>4.6373951652688703</v>
      </c>
      <c r="I21" s="12">
        <f t="shared" si="3"/>
        <v>6.2052505966587113</v>
      </c>
      <c r="J21" s="12">
        <f t="shared" si="3"/>
        <v>6.9395017793594302</v>
      </c>
      <c r="K21" s="12">
        <f t="shared" si="3"/>
        <v>8.2666666666666657</v>
      </c>
      <c r="L21" s="12">
        <f t="shared" si="3"/>
        <v>6.6037735849056602</v>
      </c>
      <c r="M21" s="12">
        <f t="shared" si="3"/>
        <v>7.9268292682926829</v>
      </c>
      <c r="N21" s="12">
        <f t="shared" si="3"/>
        <v>4.5092838196286467</v>
      </c>
      <c r="O21" s="12">
        <f t="shared" si="3"/>
        <v>6.7961165048543686</v>
      </c>
      <c r="P21" s="12">
        <f t="shared" si="3"/>
        <v>7.0270270270270272</v>
      </c>
      <c r="Q21" s="12">
        <f>IFERROR(Q8/Q$7*100, 0)</f>
        <v>5.755395683453238</v>
      </c>
      <c r="R21" s="12">
        <f>IFERROR(R8/R$7*100, 0)</f>
        <v>6.4102564102564097</v>
      </c>
      <c r="S21" s="20">
        <f t="shared" ref="S21:S32" si="4">IFERROR(S8/S$7*100, 0)</f>
        <v>9.2465753424657535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5.8701514208670407</v>
      </c>
      <c r="D22" s="12">
        <f t="shared" si="6"/>
        <v>5.5743243243243246</v>
      </c>
      <c r="E22" s="12">
        <f t="shared" si="6"/>
        <v>3.5256410256410255</v>
      </c>
      <c r="F22" s="12">
        <f t="shared" si="6"/>
        <v>2.9197080291970803</v>
      </c>
      <c r="G22" s="12">
        <f t="shared" si="6"/>
        <v>5.144694533762058</v>
      </c>
      <c r="H22" s="12">
        <f t="shared" si="6"/>
        <v>5.5254070054267395</v>
      </c>
      <c r="I22" s="12">
        <f t="shared" si="6"/>
        <v>5.9665871121718377</v>
      </c>
      <c r="J22" s="12">
        <f t="shared" si="6"/>
        <v>4.8042704626334514</v>
      </c>
      <c r="K22" s="12">
        <f t="shared" si="6"/>
        <v>7.1999999999999993</v>
      </c>
      <c r="L22" s="12">
        <f t="shared" si="6"/>
        <v>4.716981132075472</v>
      </c>
      <c r="M22" s="12">
        <f t="shared" si="6"/>
        <v>5.0813008130081299</v>
      </c>
      <c r="N22" s="12">
        <f t="shared" si="6"/>
        <v>7.6923076923076925</v>
      </c>
      <c r="O22" s="12">
        <f t="shared" si="6"/>
        <v>5.1779935275080913</v>
      </c>
      <c r="P22" s="12">
        <f t="shared" si="6"/>
        <v>8.6486486486486491</v>
      </c>
      <c r="Q22" s="12">
        <f t="shared" si="6"/>
        <v>15.107913669064748</v>
      </c>
      <c r="R22" s="12">
        <f t="shared" si="6"/>
        <v>10.256410256410255</v>
      </c>
      <c r="S22" s="20">
        <f t="shared" si="4"/>
        <v>8.9041095890410951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5.3204729309271936</v>
      </c>
      <c r="D23" s="12">
        <f t="shared" si="7"/>
        <v>4.7297297297297298</v>
      </c>
      <c r="E23" s="12">
        <f t="shared" si="7"/>
        <v>6.0897435897435894</v>
      </c>
      <c r="F23" s="12">
        <f t="shared" si="7"/>
        <v>1.4598540145985401</v>
      </c>
      <c r="G23" s="12">
        <f t="shared" si="7"/>
        <v>1.2861736334405145</v>
      </c>
      <c r="H23" s="12">
        <f t="shared" si="7"/>
        <v>5.3774050320670943</v>
      </c>
      <c r="I23" s="12">
        <f t="shared" si="7"/>
        <v>5.7279236276849641</v>
      </c>
      <c r="J23" s="12">
        <f t="shared" si="7"/>
        <v>5.2491103202846974</v>
      </c>
      <c r="K23" s="12">
        <f t="shared" si="7"/>
        <v>6.4</v>
      </c>
      <c r="L23" s="12">
        <f t="shared" si="7"/>
        <v>6.6037735849056602</v>
      </c>
      <c r="M23" s="12">
        <f t="shared" si="7"/>
        <v>5.8943089430894311</v>
      </c>
      <c r="N23" s="12">
        <f t="shared" si="7"/>
        <v>4.5092838196286467</v>
      </c>
      <c r="O23" s="12">
        <f t="shared" si="7"/>
        <v>3.2362459546925564</v>
      </c>
      <c r="P23" s="12">
        <f t="shared" si="7"/>
        <v>7.0270270270270272</v>
      </c>
      <c r="Q23" s="12">
        <f t="shared" si="7"/>
        <v>4.3165467625899279</v>
      </c>
      <c r="R23" s="12">
        <f t="shared" si="7"/>
        <v>12.820512820512819</v>
      </c>
      <c r="S23" s="20">
        <f t="shared" si="4"/>
        <v>8.2191780821917799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5.465671022609417</v>
      </c>
      <c r="D24" s="12">
        <f t="shared" si="8"/>
        <v>6.5878378378378368</v>
      </c>
      <c r="E24" s="12">
        <f t="shared" si="8"/>
        <v>3.2051282051282048</v>
      </c>
      <c r="F24" s="12">
        <f t="shared" si="8"/>
        <v>4.3795620437956204</v>
      </c>
      <c r="G24" s="12">
        <f t="shared" si="8"/>
        <v>3.215434083601286</v>
      </c>
      <c r="H24" s="12">
        <f t="shared" si="8"/>
        <v>4.440059200789344</v>
      </c>
      <c r="I24" s="12">
        <f t="shared" si="8"/>
        <v>7.3389021479713605</v>
      </c>
      <c r="J24" s="12">
        <f t="shared" si="8"/>
        <v>6.1387900355871885</v>
      </c>
      <c r="K24" s="12">
        <f t="shared" si="8"/>
        <v>6.1333333333333329</v>
      </c>
      <c r="L24" s="12">
        <f t="shared" si="8"/>
        <v>6.4150943396226419</v>
      </c>
      <c r="M24" s="12">
        <f t="shared" si="8"/>
        <v>5.6910569105691051</v>
      </c>
      <c r="N24" s="12">
        <f t="shared" si="8"/>
        <v>3.978779840848806</v>
      </c>
      <c r="O24" s="12">
        <f t="shared" si="8"/>
        <v>3.5598705501618122</v>
      </c>
      <c r="P24" s="12">
        <f t="shared" si="8"/>
        <v>2.7027027027027026</v>
      </c>
      <c r="Q24" s="12">
        <f t="shared" si="8"/>
        <v>6.4748201438848918</v>
      </c>
      <c r="R24" s="12">
        <f t="shared" si="8"/>
        <v>5.1282051282051277</v>
      </c>
      <c r="S24" s="20">
        <f t="shared" si="4"/>
        <v>6.1643835616438354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7.4465878448454674</v>
      </c>
      <c r="D25" s="12">
        <f t="shared" si="9"/>
        <v>7.6013513513513518</v>
      </c>
      <c r="E25" s="12">
        <f t="shared" si="9"/>
        <v>6.7307692307692308</v>
      </c>
      <c r="F25" s="12">
        <f t="shared" si="9"/>
        <v>2.1897810218978102</v>
      </c>
      <c r="G25" s="12">
        <f t="shared" si="9"/>
        <v>8.520900321543408</v>
      </c>
      <c r="H25" s="12">
        <f t="shared" si="9"/>
        <v>8.2387765170202272</v>
      </c>
      <c r="I25" s="12">
        <f t="shared" si="9"/>
        <v>7.5178997613365164</v>
      </c>
      <c r="J25" s="12">
        <f t="shared" si="9"/>
        <v>6.9395017793594302</v>
      </c>
      <c r="K25" s="12">
        <f t="shared" si="9"/>
        <v>8</v>
      </c>
      <c r="L25" s="12">
        <f t="shared" si="9"/>
        <v>5.4716981132075473</v>
      </c>
      <c r="M25" s="12">
        <f t="shared" si="9"/>
        <v>5.8943089430894311</v>
      </c>
      <c r="N25" s="12">
        <f t="shared" si="9"/>
        <v>6.6312997347480112</v>
      </c>
      <c r="O25" s="12">
        <f t="shared" si="9"/>
        <v>6.4724919093851128</v>
      </c>
      <c r="P25" s="12">
        <f t="shared" si="9"/>
        <v>9.7297297297297298</v>
      </c>
      <c r="Q25" s="12">
        <f t="shared" si="9"/>
        <v>6.4748201438848918</v>
      </c>
      <c r="R25" s="12">
        <f t="shared" si="9"/>
        <v>12.820512820512819</v>
      </c>
      <c r="S25" s="20">
        <f t="shared" si="4"/>
        <v>8.5616438356164384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26.426052686164699</v>
      </c>
      <c r="D26" s="12">
        <f t="shared" si="10"/>
        <v>32.263513513513516</v>
      </c>
      <c r="E26" s="12">
        <f t="shared" si="10"/>
        <v>38.141025641025635</v>
      </c>
      <c r="F26" s="12">
        <f t="shared" si="10"/>
        <v>45.255474452554743</v>
      </c>
      <c r="G26" s="12">
        <f t="shared" si="10"/>
        <v>38.745980707395503</v>
      </c>
      <c r="H26" s="12">
        <f t="shared" si="10"/>
        <v>33.497779970399606</v>
      </c>
      <c r="I26" s="12">
        <f t="shared" si="10"/>
        <v>21.241050119331742</v>
      </c>
      <c r="J26" s="12">
        <f t="shared" si="10"/>
        <v>23.932384341637011</v>
      </c>
      <c r="K26" s="12">
        <f t="shared" si="10"/>
        <v>22</v>
      </c>
      <c r="L26" s="12">
        <f t="shared" si="10"/>
        <v>25.471698113207548</v>
      </c>
      <c r="M26" s="12">
        <f t="shared" si="10"/>
        <v>19.715447154471544</v>
      </c>
      <c r="N26" s="12">
        <f t="shared" si="10"/>
        <v>24.403183023872678</v>
      </c>
      <c r="O26" s="12">
        <f t="shared" si="10"/>
        <v>22.330097087378643</v>
      </c>
      <c r="P26" s="12">
        <f t="shared" si="10"/>
        <v>16.756756756756758</v>
      </c>
      <c r="Q26" s="12">
        <f t="shared" si="10"/>
        <v>10.791366906474821</v>
      </c>
      <c r="R26" s="12">
        <f t="shared" si="10"/>
        <v>7.6923076923076925</v>
      </c>
      <c r="S26" s="20">
        <f t="shared" si="4"/>
        <v>7.1917808219178081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12.103298070939639</v>
      </c>
      <c r="D27" s="12">
        <f t="shared" si="11"/>
        <v>9.9662162162162158</v>
      </c>
      <c r="E27" s="12">
        <f t="shared" si="11"/>
        <v>9.6153846153846168</v>
      </c>
      <c r="F27" s="12">
        <f t="shared" si="11"/>
        <v>13.868613138686131</v>
      </c>
      <c r="G27" s="12">
        <f t="shared" si="11"/>
        <v>19.131832797427652</v>
      </c>
      <c r="H27" s="12">
        <f t="shared" si="11"/>
        <v>10.409472126295018</v>
      </c>
      <c r="I27" s="12">
        <f t="shared" si="11"/>
        <v>11.933174224343675</v>
      </c>
      <c r="J27" s="12">
        <f t="shared" si="11"/>
        <v>12.722419928825623</v>
      </c>
      <c r="K27" s="12">
        <f t="shared" si="11"/>
        <v>10.4</v>
      </c>
      <c r="L27" s="12">
        <f t="shared" si="11"/>
        <v>11.132075471698114</v>
      </c>
      <c r="M27" s="12">
        <f t="shared" si="11"/>
        <v>14.02439024390244</v>
      </c>
      <c r="N27" s="12">
        <f t="shared" si="11"/>
        <v>14.854111405835543</v>
      </c>
      <c r="O27" s="12">
        <f t="shared" si="11"/>
        <v>17.79935275080906</v>
      </c>
      <c r="P27" s="12">
        <f t="shared" si="11"/>
        <v>11.891891891891893</v>
      </c>
      <c r="Q27" s="12">
        <f t="shared" si="11"/>
        <v>17.266187050359711</v>
      </c>
      <c r="R27" s="12">
        <f t="shared" si="11"/>
        <v>5.1282051282051277</v>
      </c>
      <c r="S27" s="20">
        <f t="shared" si="4"/>
        <v>6.506849315068493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6.0049782202862483</v>
      </c>
      <c r="D28" s="12">
        <f t="shared" si="12"/>
        <v>5.2364864864864868</v>
      </c>
      <c r="E28" s="12">
        <f t="shared" si="12"/>
        <v>3.8461538461538463</v>
      </c>
      <c r="F28" s="12">
        <f t="shared" si="12"/>
        <v>2.1897810218978102</v>
      </c>
      <c r="G28" s="12">
        <f t="shared" si="12"/>
        <v>3.215434083601286</v>
      </c>
      <c r="H28" s="12">
        <f t="shared" si="12"/>
        <v>5.1307350764676869</v>
      </c>
      <c r="I28" s="12">
        <f t="shared" si="12"/>
        <v>6.8615751789976125</v>
      </c>
      <c r="J28" s="12">
        <f t="shared" si="12"/>
        <v>6.4946619217081851</v>
      </c>
      <c r="K28" s="12">
        <f t="shared" si="12"/>
        <v>6.1333333333333329</v>
      </c>
      <c r="L28" s="12">
        <f t="shared" si="12"/>
        <v>7.3584905660377355</v>
      </c>
      <c r="M28" s="12">
        <f t="shared" si="12"/>
        <v>5.6910569105691051</v>
      </c>
      <c r="N28" s="12">
        <f t="shared" si="12"/>
        <v>7.957559681697612</v>
      </c>
      <c r="O28" s="12">
        <f t="shared" si="12"/>
        <v>7.7669902912621351</v>
      </c>
      <c r="P28" s="12">
        <f t="shared" si="12"/>
        <v>5.9459459459459465</v>
      </c>
      <c r="Q28" s="12">
        <f t="shared" si="12"/>
        <v>4.3165467625899279</v>
      </c>
      <c r="R28" s="12">
        <f t="shared" si="12"/>
        <v>8.9743589743589745</v>
      </c>
      <c r="S28" s="20">
        <f t="shared" si="4"/>
        <v>10.273972602739725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6.0257208048122797</v>
      </c>
      <c r="D29" s="12">
        <f t="shared" si="13"/>
        <v>3.5472972972972974</v>
      </c>
      <c r="E29" s="12">
        <f t="shared" si="13"/>
        <v>4.1666666666666661</v>
      </c>
      <c r="F29" s="12">
        <f t="shared" si="13"/>
        <v>1.4598540145985401</v>
      </c>
      <c r="G29" s="12">
        <f t="shared" si="13"/>
        <v>3.536977491961415</v>
      </c>
      <c r="H29" s="12">
        <f t="shared" si="13"/>
        <v>5.6240749876665026</v>
      </c>
      <c r="I29" s="12">
        <f t="shared" si="13"/>
        <v>6.4439140811455857</v>
      </c>
      <c r="J29" s="12">
        <f t="shared" si="13"/>
        <v>6.2277580071174379</v>
      </c>
      <c r="K29" s="12">
        <f t="shared" si="13"/>
        <v>6.8000000000000007</v>
      </c>
      <c r="L29" s="12">
        <f t="shared" si="13"/>
        <v>6.7924528301886795</v>
      </c>
      <c r="M29" s="12">
        <f t="shared" si="13"/>
        <v>7.9268292682926829</v>
      </c>
      <c r="N29" s="12">
        <f t="shared" si="13"/>
        <v>7.6923076923076925</v>
      </c>
      <c r="O29" s="12">
        <f t="shared" si="13"/>
        <v>6.4724919093851128</v>
      </c>
      <c r="P29" s="12">
        <f t="shared" si="13"/>
        <v>7.5675675675675684</v>
      </c>
      <c r="Q29" s="12">
        <f t="shared" si="13"/>
        <v>6.4748201438848918</v>
      </c>
      <c r="R29" s="12">
        <f t="shared" si="13"/>
        <v>12.820512820512819</v>
      </c>
      <c r="S29" s="20">
        <f t="shared" si="4"/>
        <v>7.8767123287671232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6.751711263223398</v>
      </c>
      <c r="D30" s="12">
        <f t="shared" si="14"/>
        <v>6.25</v>
      </c>
      <c r="E30" s="12">
        <f t="shared" si="14"/>
        <v>7.0512820512820511</v>
      </c>
      <c r="F30" s="12">
        <f t="shared" si="14"/>
        <v>8.0291970802919703</v>
      </c>
      <c r="G30" s="12">
        <f t="shared" si="14"/>
        <v>5.144694533762058</v>
      </c>
      <c r="H30" s="12">
        <f t="shared" si="14"/>
        <v>6.3640848544647257</v>
      </c>
      <c r="I30" s="12">
        <f t="shared" si="14"/>
        <v>7.1599045346062056</v>
      </c>
      <c r="J30" s="12">
        <f t="shared" si="14"/>
        <v>7.4733096085409247</v>
      </c>
      <c r="K30" s="12">
        <f t="shared" si="14"/>
        <v>4.9333333333333336</v>
      </c>
      <c r="L30" s="12">
        <f t="shared" si="14"/>
        <v>5.6603773584905666</v>
      </c>
      <c r="M30" s="12">
        <f t="shared" si="14"/>
        <v>7.9268292682926829</v>
      </c>
      <c r="N30" s="12">
        <f t="shared" si="14"/>
        <v>7.1618037135278518</v>
      </c>
      <c r="O30" s="12">
        <f t="shared" si="14"/>
        <v>7.1197411003236244</v>
      </c>
      <c r="P30" s="12">
        <f t="shared" si="14"/>
        <v>8.1081081081081088</v>
      </c>
      <c r="Q30" s="12">
        <f>IFERROR(Q17/Q$7*100, 0)</f>
        <v>9.3525179856115113</v>
      </c>
      <c r="R30" s="12">
        <f t="shared" si="14"/>
        <v>2.5641025641025639</v>
      </c>
      <c r="S30" s="20">
        <f t="shared" si="4"/>
        <v>10.616438356164384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6.5961418792781581</v>
      </c>
      <c r="D31" s="12">
        <f t="shared" si="15"/>
        <v>6.4189189189189184</v>
      </c>
      <c r="E31" s="12">
        <f t="shared" si="15"/>
        <v>7.6923076923076925</v>
      </c>
      <c r="F31" s="12">
        <f t="shared" si="15"/>
        <v>8.7591240875912408</v>
      </c>
      <c r="G31" s="12">
        <f t="shared" si="15"/>
        <v>5.9485530546623799</v>
      </c>
      <c r="H31" s="12">
        <f t="shared" si="15"/>
        <v>4.9333991119881597</v>
      </c>
      <c r="I31" s="12">
        <f t="shared" si="15"/>
        <v>7.3985680190930783</v>
      </c>
      <c r="J31" s="12">
        <f t="shared" si="15"/>
        <v>7.3843416370106763</v>
      </c>
      <c r="K31" s="12">
        <f t="shared" si="15"/>
        <v>7.1999999999999993</v>
      </c>
      <c r="L31" s="12">
        <f t="shared" si="15"/>
        <v>7.1698113207547172</v>
      </c>
      <c r="M31" s="12">
        <f t="shared" si="15"/>
        <v>6.7073170731707323</v>
      </c>
      <c r="N31" s="12">
        <f t="shared" si="15"/>
        <v>5.3050397877984086</v>
      </c>
      <c r="O31" s="12">
        <f t="shared" si="15"/>
        <v>5.825242718446602</v>
      </c>
      <c r="P31" s="12">
        <f t="shared" si="15"/>
        <v>5.9459459459459465</v>
      </c>
      <c r="Q31" s="12">
        <f t="shared" si="15"/>
        <v>8.6330935251798557</v>
      </c>
      <c r="R31" s="12">
        <f t="shared" si="15"/>
        <v>6.4102564102564097</v>
      </c>
      <c r="S31" s="20">
        <f t="shared" si="4"/>
        <v>9.2465753424657535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5.9946069280232317</v>
      </c>
      <c r="D32" s="23">
        <f t="shared" si="16"/>
        <v>4.8986486486486482</v>
      </c>
      <c r="E32" s="23">
        <f t="shared" si="16"/>
        <v>6.4102564102564097</v>
      </c>
      <c r="F32" s="23">
        <f t="shared" si="16"/>
        <v>2.9197080291970803</v>
      </c>
      <c r="G32" s="23">
        <f t="shared" si="16"/>
        <v>3.8585209003215439</v>
      </c>
      <c r="H32" s="23">
        <f t="shared" si="16"/>
        <v>5.8214109521460289</v>
      </c>
      <c r="I32" s="23">
        <f t="shared" si="16"/>
        <v>6.2052505966587113</v>
      </c>
      <c r="J32" s="23">
        <f t="shared" si="16"/>
        <v>5.6939501779359425</v>
      </c>
      <c r="K32" s="23">
        <f t="shared" si="16"/>
        <v>6.5333333333333323</v>
      </c>
      <c r="L32" s="23">
        <f t="shared" si="16"/>
        <v>6.6037735849056602</v>
      </c>
      <c r="M32" s="23">
        <f t="shared" si="16"/>
        <v>7.5203252032520336</v>
      </c>
      <c r="N32" s="23">
        <f t="shared" si="16"/>
        <v>5.3050397877984086</v>
      </c>
      <c r="O32" s="23">
        <f t="shared" si="16"/>
        <v>7.4433656957928811</v>
      </c>
      <c r="P32" s="23">
        <f t="shared" si="16"/>
        <v>8.6486486486486491</v>
      </c>
      <c r="Q32" s="23">
        <f t="shared" si="16"/>
        <v>5.0359712230215825</v>
      </c>
      <c r="R32" s="23">
        <f t="shared" si="16"/>
        <v>8.9743589743589745</v>
      </c>
      <c r="S32" s="24">
        <f t="shared" si="4"/>
        <v>7.1917808219178081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2824</v>
      </c>
      <c r="D7" s="14">
        <f t="shared" si="0"/>
        <v>160</v>
      </c>
      <c r="E7" s="14">
        <f t="shared" si="0"/>
        <v>91</v>
      </c>
      <c r="F7" s="14">
        <f t="shared" si="0"/>
        <v>39</v>
      </c>
      <c r="G7" s="14">
        <f t="shared" si="0"/>
        <v>261</v>
      </c>
      <c r="H7" s="14">
        <f t="shared" si="0"/>
        <v>605</v>
      </c>
      <c r="I7" s="14">
        <f t="shared" si="0"/>
        <v>490</v>
      </c>
      <c r="J7" s="14">
        <f t="shared" si="0"/>
        <v>301</v>
      </c>
      <c r="K7" s="14">
        <f t="shared" si="0"/>
        <v>224</v>
      </c>
      <c r="L7" s="14">
        <f t="shared" si="0"/>
        <v>123</v>
      </c>
      <c r="M7" s="14">
        <f t="shared" si="0"/>
        <v>139</v>
      </c>
      <c r="N7" s="14">
        <f t="shared" si="0"/>
        <v>125</v>
      </c>
      <c r="O7" s="14">
        <f t="shared" si="0"/>
        <v>79</v>
      </c>
      <c r="P7" s="14">
        <f t="shared" si="0"/>
        <v>44</v>
      </c>
      <c r="Q7" s="14">
        <f>SUM(Q8:Q19)</f>
        <v>31</v>
      </c>
      <c r="R7" s="14">
        <f>SUM(R8:R19)</f>
        <v>30</v>
      </c>
      <c r="S7" s="17">
        <f>SUM(S8:S19)</f>
        <v>82</v>
      </c>
    </row>
    <row r="8" spans="1:19" ht="31.5" customHeight="1" x14ac:dyDescent="0.25">
      <c r="A8" s="35"/>
      <c r="B8" s="7" t="s">
        <v>43</v>
      </c>
      <c r="C8" s="15">
        <f>SUM(D8:S8)</f>
        <v>174</v>
      </c>
      <c r="D8" s="16">
        <v>10</v>
      </c>
      <c r="E8" s="16">
        <v>7</v>
      </c>
      <c r="F8" s="16">
        <v>3</v>
      </c>
      <c r="G8" s="16">
        <v>5</v>
      </c>
      <c r="H8" s="16">
        <v>34</v>
      </c>
      <c r="I8" s="16">
        <v>36</v>
      </c>
      <c r="J8" s="16">
        <v>24</v>
      </c>
      <c r="K8" s="16">
        <v>13</v>
      </c>
      <c r="L8" s="16">
        <v>13</v>
      </c>
      <c r="M8" s="16">
        <v>8</v>
      </c>
      <c r="N8" s="16">
        <v>5</v>
      </c>
      <c r="O8" s="16">
        <v>2</v>
      </c>
      <c r="P8" s="16">
        <v>3</v>
      </c>
      <c r="Q8" s="16">
        <v>1</v>
      </c>
      <c r="R8" s="16">
        <v>1</v>
      </c>
      <c r="S8" s="18">
        <v>9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169</v>
      </c>
      <c r="D9" s="16">
        <v>9</v>
      </c>
      <c r="E9" s="16">
        <v>9</v>
      </c>
      <c r="F9" s="16">
        <v>2</v>
      </c>
      <c r="G9" s="16">
        <v>8</v>
      </c>
      <c r="H9" s="16">
        <v>31</v>
      </c>
      <c r="I9" s="16">
        <v>29</v>
      </c>
      <c r="J9" s="16">
        <v>18</v>
      </c>
      <c r="K9" s="16">
        <v>18</v>
      </c>
      <c r="L9" s="16">
        <v>11</v>
      </c>
      <c r="M9" s="16">
        <v>8</v>
      </c>
      <c r="N9" s="16">
        <v>5</v>
      </c>
      <c r="O9" s="16">
        <v>8</v>
      </c>
      <c r="P9" s="16">
        <v>1</v>
      </c>
      <c r="Q9" s="16">
        <v>2</v>
      </c>
      <c r="R9" s="16">
        <v>2</v>
      </c>
      <c r="S9" s="18">
        <v>8</v>
      </c>
    </row>
    <row r="10" spans="1:19" ht="30.75" customHeight="1" x14ac:dyDescent="0.25">
      <c r="A10" s="35"/>
      <c r="B10" s="7" t="s">
        <v>45</v>
      </c>
      <c r="C10" s="15">
        <f t="shared" si="1"/>
        <v>178</v>
      </c>
      <c r="D10" s="16">
        <v>9</v>
      </c>
      <c r="E10" s="16">
        <v>1</v>
      </c>
      <c r="F10" s="16">
        <v>2</v>
      </c>
      <c r="G10" s="16">
        <v>11</v>
      </c>
      <c r="H10" s="16">
        <v>35</v>
      </c>
      <c r="I10" s="16">
        <v>29</v>
      </c>
      <c r="J10" s="16">
        <v>21</v>
      </c>
      <c r="K10" s="16">
        <v>23</v>
      </c>
      <c r="L10" s="16">
        <v>9</v>
      </c>
      <c r="M10" s="16">
        <v>9</v>
      </c>
      <c r="N10" s="16">
        <v>9</v>
      </c>
      <c r="O10" s="16">
        <v>7</v>
      </c>
      <c r="P10" s="16">
        <v>1</v>
      </c>
      <c r="Q10" s="16">
        <v>5</v>
      </c>
      <c r="R10" s="16">
        <v>1</v>
      </c>
      <c r="S10" s="18">
        <v>6</v>
      </c>
    </row>
    <row r="11" spans="1:19" ht="30.75" customHeight="1" x14ac:dyDescent="0.25">
      <c r="A11" s="35"/>
      <c r="B11" s="7" t="s">
        <v>46</v>
      </c>
      <c r="C11" s="15">
        <f t="shared" si="1"/>
        <v>153</v>
      </c>
      <c r="D11" s="16">
        <v>12</v>
      </c>
      <c r="E11" s="16">
        <v>3</v>
      </c>
      <c r="F11" s="16">
        <v>4</v>
      </c>
      <c r="G11" s="16">
        <v>13</v>
      </c>
      <c r="H11" s="16">
        <v>32</v>
      </c>
      <c r="I11" s="16">
        <v>27</v>
      </c>
      <c r="J11" s="16">
        <v>23</v>
      </c>
      <c r="K11" s="16">
        <v>9</v>
      </c>
      <c r="L11" s="16">
        <v>3</v>
      </c>
      <c r="M11" s="16">
        <v>7</v>
      </c>
      <c r="N11" s="16">
        <v>4</v>
      </c>
      <c r="O11" s="16">
        <v>3</v>
      </c>
      <c r="P11" s="16">
        <v>3</v>
      </c>
      <c r="Q11" s="16">
        <v>3</v>
      </c>
      <c r="R11" s="16">
        <v>4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187</v>
      </c>
      <c r="D12" s="16">
        <v>5</v>
      </c>
      <c r="E12" s="16">
        <v>3</v>
      </c>
      <c r="F12" s="16">
        <v>2</v>
      </c>
      <c r="G12" s="16">
        <v>17</v>
      </c>
      <c r="H12" s="16">
        <v>46</v>
      </c>
      <c r="I12" s="16">
        <v>39</v>
      </c>
      <c r="J12" s="16">
        <v>19</v>
      </c>
      <c r="K12" s="16">
        <v>13</v>
      </c>
      <c r="L12" s="16">
        <v>3</v>
      </c>
      <c r="M12" s="16">
        <v>10</v>
      </c>
      <c r="N12" s="16">
        <v>12</v>
      </c>
      <c r="O12" s="16">
        <v>7</v>
      </c>
      <c r="P12" s="16">
        <v>4</v>
      </c>
      <c r="Q12" s="16">
        <v>1</v>
      </c>
      <c r="R12" s="16">
        <v>1</v>
      </c>
      <c r="S12" s="18">
        <v>5</v>
      </c>
    </row>
    <row r="13" spans="1:19" ht="30.75" customHeight="1" x14ac:dyDescent="0.25">
      <c r="A13" s="35"/>
      <c r="B13" s="7" t="s">
        <v>48</v>
      </c>
      <c r="C13" s="15">
        <f t="shared" si="1"/>
        <v>655</v>
      </c>
      <c r="D13" s="16">
        <v>41</v>
      </c>
      <c r="E13" s="16">
        <v>26</v>
      </c>
      <c r="F13" s="16">
        <v>9</v>
      </c>
      <c r="G13" s="16">
        <v>77</v>
      </c>
      <c r="H13" s="16">
        <v>210</v>
      </c>
      <c r="I13" s="16">
        <v>91</v>
      </c>
      <c r="J13" s="16">
        <v>56</v>
      </c>
      <c r="K13" s="16">
        <v>36</v>
      </c>
      <c r="L13" s="16">
        <v>22</v>
      </c>
      <c r="M13" s="16">
        <v>23</v>
      </c>
      <c r="N13" s="16">
        <v>23</v>
      </c>
      <c r="O13" s="16">
        <v>14</v>
      </c>
      <c r="P13" s="16">
        <v>8</v>
      </c>
      <c r="Q13" s="16">
        <v>9</v>
      </c>
      <c r="R13" s="16">
        <v>2</v>
      </c>
      <c r="S13" s="18">
        <v>8</v>
      </c>
    </row>
    <row r="14" spans="1:19" ht="30.75" customHeight="1" x14ac:dyDescent="0.25">
      <c r="A14" s="35"/>
      <c r="B14" s="7" t="s">
        <v>49</v>
      </c>
      <c r="C14" s="15">
        <f t="shared" si="1"/>
        <v>403</v>
      </c>
      <c r="D14" s="16">
        <v>18</v>
      </c>
      <c r="E14" s="16">
        <v>13</v>
      </c>
      <c r="F14" s="16">
        <v>4</v>
      </c>
      <c r="G14" s="16">
        <v>77</v>
      </c>
      <c r="H14" s="16">
        <v>68</v>
      </c>
      <c r="I14" s="16">
        <v>52</v>
      </c>
      <c r="J14" s="16">
        <v>39</v>
      </c>
      <c r="K14" s="16">
        <v>28</v>
      </c>
      <c r="L14" s="16">
        <v>15</v>
      </c>
      <c r="M14" s="16">
        <v>26</v>
      </c>
      <c r="N14" s="16">
        <v>26</v>
      </c>
      <c r="O14" s="16">
        <v>13</v>
      </c>
      <c r="P14" s="16">
        <v>8</v>
      </c>
      <c r="Q14" s="16">
        <v>3</v>
      </c>
      <c r="R14" s="16">
        <v>5</v>
      </c>
      <c r="S14" s="18">
        <v>8</v>
      </c>
    </row>
    <row r="15" spans="1:19" ht="30.75" customHeight="1" x14ac:dyDescent="0.25">
      <c r="A15" s="35"/>
      <c r="B15" s="7" t="s">
        <v>50</v>
      </c>
      <c r="C15" s="15">
        <f t="shared" si="1"/>
        <v>186</v>
      </c>
      <c r="D15" s="16">
        <v>14</v>
      </c>
      <c r="E15" s="16">
        <v>3</v>
      </c>
      <c r="F15" s="16">
        <v>3</v>
      </c>
      <c r="G15" s="16">
        <v>11</v>
      </c>
      <c r="H15" s="16">
        <v>30</v>
      </c>
      <c r="I15" s="16">
        <v>33</v>
      </c>
      <c r="J15" s="16">
        <v>17</v>
      </c>
      <c r="K15" s="16">
        <v>19</v>
      </c>
      <c r="L15" s="16">
        <v>10</v>
      </c>
      <c r="M15" s="16">
        <v>9</v>
      </c>
      <c r="N15" s="16">
        <v>15</v>
      </c>
      <c r="O15" s="16">
        <v>7</v>
      </c>
      <c r="P15" s="16">
        <v>4</v>
      </c>
      <c r="Q15" s="16">
        <v>0</v>
      </c>
      <c r="R15" s="16">
        <v>2</v>
      </c>
      <c r="S15" s="18">
        <v>9</v>
      </c>
    </row>
    <row r="16" spans="1:19" ht="30.75" customHeight="1" x14ac:dyDescent="0.25">
      <c r="A16" s="35"/>
      <c r="B16" s="7" t="s">
        <v>51</v>
      </c>
      <c r="C16" s="15">
        <f t="shared" si="1"/>
        <v>138</v>
      </c>
      <c r="D16" s="16">
        <v>6</v>
      </c>
      <c r="E16" s="16">
        <v>3</v>
      </c>
      <c r="F16" s="16">
        <v>1</v>
      </c>
      <c r="G16" s="16">
        <v>9</v>
      </c>
      <c r="H16" s="16">
        <v>30</v>
      </c>
      <c r="I16" s="16">
        <v>31</v>
      </c>
      <c r="J16" s="16">
        <v>12</v>
      </c>
      <c r="K16" s="16">
        <v>12</v>
      </c>
      <c r="L16" s="16">
        <v>9</v>
      </c>
      <c r="M16" s="16">
        <v>7</v>
      </c>
      <c r="N16" s="16">
        <v>5</v>
      </c>
      <c r="O16" s="16">
        <v>1</v>
      </c>
      <c r="P16" s="16">
        <v>2</v>
      </c>
      <c r="Q16" s="16">
        <v>3</v>
      </c>
      <c r="R16" s="16">
        <v>1</v>
      </c>
      <c r="S16" s="18">
        <v>6</v>
      </c>
    </row>
    <row r="17" spans="1:19" ht="30.75" customHeight="1" x14ac:dyDescent="0.25">
      <c r="A17" s="35"/>
      <c r="B17" s="7" t="s">
        <v>52</v>
      </c>
      <c r="C17" s="15">
        <f t="shared" si="1"/>
        <v>215</v>
      </c>
      <c r="D17" s="16">
        <v>21</v>
      </c>
      <c r="E17" s="16">
        <v>10</v>
      </c>
      <c r="F17" s="16">
        <v>4</v>
      </c>
      <c r="G17" s="16">
        <v>11</v>
      </c>
      <c r="H17" s="16">
        <v>30</v>
      </c>
      <c r="I17" s="16">
        <v>48</v>
      </c>
      <c r="J17" s="16">
        <v>27</v>
      </c>
      <c r="K17" s="16">
        <v>16</v>
      </c>
      <c r="L17" s="16">
        <v>10</v>
      </c>
      <c r="M17" s="16">
        <v>9</v>
      </c>
      <c r="N17" s="16">
        <v>8</v>
      </c>
      <c r="O17" s="16">
        <v>10</v>
      </c>
      <c r="P17" s="16">
        <v>2</v>
      </c>
      <c r="Q17" s="16">
        <v>1</v>
      </c>
      <c r="R17" s="16">
        <v>4</v>
      </c>
      <c r="S17" s="18">
        <v>4</v>
      </c>
    </row>
    <row r="18" spans="1:19" ht="30.75" customHeight="1" x14ac:dyDescent="0.25">
      <c r="A18" s="35"/>
      <c r="B18" s="7" t="s">
        <v>53</v>
      </c>
      <c r="C18" s="15">
        <f t="shared" si="1"/>
        <v>177</v>
      </c>
      <c r="D18" s="16">
        <v>8</v>
      </c>
      <c r="E18" s="16">
        <v>10</v>
      </c>
      <c r="F18" s="16">
        <v>5</v>
      </c>
      <c r="G18" s="16">
        <v>4</v>
      </c>
      <c r="H18" s="16">
        <v>27</v>
      </c>
      <c r="I18" s="16">
        <v>33</v>
      </c>
      <c r="J18" s="16">
        <v>22</v>
      </c>
      <c r="K18" s="16">
        <v>21</v>
      </c>
      <c r="L18" s="16">
        <v>10</v>
      </c>
      <c r="M18" s="16">
        <v>13</v>
      </c>
      <c r="N18" s="16">
        <v>6</v>
      </c>
      <c r="O18" s="16">
        <v>2</v>
      </c>
      <c r="P18" s="16">
        <v>2</v>
      </c>
      <c r="Q18" s="16">
        <v>1</v>
      </c>
      <c r="R18" s="16">
        <v>2</v>
      </c>
      <c r="S18" s="18">
        <v>11</v>
      </c>
    </row>
    <row r="19" spans="1:19" ht="30.75" customHeight="1" x14ac:dyDescent="0.25">
      <c r="A19" s="35"/>
      <c r="B19" s="7" t="s">
        <v>54</v>
      </c>
      <c r="C19" s="15">
        <f t="shared" si="1"/>
        <v>189</v>
      </c>
      <c r="D19" s="16">
        <v>7</v>
      </c>
      <c r="E19" s="16">
        <v>3</v>
      </c>
      <c r="F19" s="16">
        <v>0</v>
      </c>
      <c r="G19" s="16">
        <v>18</v>
      </c>
      <c r="H19" s="16">
        <v>32</v>
      </c>
      <c r="I19" s="16">
        <v>42</v>
      </c>
      <c r="J19" s="16">
        <v>23</v>
      </c>
      <c r="K19" s="16">
        <v>16</v>
      </c>
      <c r="L19" s="16">
        <v>8</v>
      </c>
      <c r="M19" s="16">
        <v>10</v>
      </c>
      <c r="N19" s="16">
        <v>7</v>
      </c>
      <c r="O19" s="16">
        <v>5</v>
      </c>
      <c r="P19" s="16">
        <v>6</v>
      </c>
      <c r="Q19" s="16">
        <v>2</v>
      </c>
      <c r="R19" s="16">
        <v>5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6.1614730878186963</v>
      </c>
      <c r="D21" s="12">
        <f t="shared" si="3"/>
        <v>6.25</v>
      </c>
      <c r="E21" s="12">
        <f t="shared" si="3"/>
        <v>7.6923076923076925</v>
      </c>
      <c r="F21" s="12">
        <f t="shared" si="3"/>
        <v>7.6923076923076925</v>
      </c>
      <c r="G21" s="12">
        <f t="shared" si="3"/>
        <v>1.9157088122605364</v>
      </c>
      <c r="H21" s="12">
        <f t="shared" si="3"/>
        <v>5.6198347107438016</v>
      </c>
      <c r="I21" s="12">
        <f t="shared" si="3"/>
        <v>7.3469387755102051</v>
      </c>
      <c r="J21" s="12">
        <f t="shared" si="3"/>
        <v>7.9734219269102988</v>
      </c>
      <c r="K21" s="12">
        <f t="shared" si="3"/>
        <v>5.8035714285714288</v>
      </c>
      <c r="L21" s="12">
        <f t="shared" si="3"/>
        <v>10.569105691056912</v>
      </c>
      <c r="M21" s="12">
        <f t="shared" si="3"/>
        <v>5.755395683453238</v>
      </c>
      <c r="N21" s="12">
        <f t="shared" si="3"/>
        <v>4</v>
      </c>
      <c r="O21" s="12">
        <f t="shared" si="3"/>
        <v>2.5316455696202533</v>
      </c>
      <c r="P21" s="12">
        <f t="shared" si="3"/>
        <v>6.8181818181818175</v>
      </c>
      <c r="Q21" s="12">
        <f>IFERROR(Q8/Q$7*100, 0)</f>
        <v>3.225806451612903</v>
      </c>
      <c r="R21" s="12">
        <f>IFERROR(R8/R$7*100, 0)</f>
        <v>3.3333333333333335</v>
      </c>
      <c r="S21" s="20">
        <f t="shared" ref="S21:S32" si="4">IFERROR(S8/S$7*100, 0)</f>
        <v>10.975609756097562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5.9844192634560907</v>
      </c>
      <c r="D22" s="12">
        <f t="shared" si="6"/>
        <v>5.625</v>
      </c>
      <c r="E22" s="12">
        <f t="shared" si="6"/>
        <v>9.8901098901098905</v>
      </c>
      <c r="F22" s="12">
        <f t="shared" si="6"/>
        <v>5.1282051282051277</v>
      </c>
      <c r="G22" s="12">
        <f t="shared" si="6"/>
        <v>3.0651340996168579</v>
      </c>
      <c r="H22" s="12">
        <f t="shared" si="6"/>
        <v>5.1239669421487601</v>
      </c>
      <c r="I22" s="12">
        <f t="shared" si="6"/>
        <v>5.9183673469387754</v>
      </c>
      <c r="J22" s="12">
        <f t="shared" si="6"/>
        <v>5.9800664451827243</v>
      </c>
      <c r="K22" s="12">
        <f t="shared" si="6"/>
        <v>8.0357142857142865</v>
      </c>
      <c r="L22" s="12">
        <f t="shared" si="6"/>
        <v>8.9430894308943092</v>
      </c>
      <c r="M22" s="12">
        <f t="shared" si="6"/>
        <v>5.755395683453238</v>
      </c>
      <c r="N22" s="12">
        <f t="shared" si="6"/>
        <v>4</v>
      </c>
      <c r="O22" s="12">
        <f t="shared" si="6"/>
        <v>10.126582278481013</v>
      </c>
      <c r="P22" s="12">
        <f t="shared" si="6"/>
        <v>2.2727272727272729</v>
      </c>
      <c r="Q22" s="12">
        <f t="shared" si="6"/>
        <v>6.4516129032258061</v>
      </c>
      <c r="R22" s="12">
        <f t="shared" si="6"/>
        <v>6.666666666666667</v>
      </c>
      <c r="S22" s="20">
        <f t="shared" si="4"/>
        <v>9.7560975609756095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6.3031161473087822</v>
      </c>
      <c r="D23" s="12">
        <f t="shared" si="7"/>
        <v>5.625</v>
      </c>
      <c r="E23" s="12">
        <f t="shared" si="7"/>
        <v>1.098901098901099</v>
      </c>
      <c r="F23" s="12">
        <f t="shared" si="7"/>
        <v>5.1282051282051277</v>
      </c>
      <c r="G23" s="12">
        <f t="shared" si="7"/>
        <v>4.2145593869731801</v>
      </c>
      <c r="H23" s="12">
        <f t="shared" si="7"/>
        <v>5.785123966942149</v>
      </c>
      <c r="I23" s="12">
        <f t="shared" si="7"/>
        <v>5.9183673469387754</v>
      </c>
      <c r="J23" s="12">
        <f t="shared" si="7"/>
        <v>6.9767441860465116</v>
      </c>
      <c r="K23" s="12">
        <f t="shared" si="7"/>
        <v>10.267857142857142</v>
      </c>
      <c r="L23" s="12">
        <f t="shared" si="7"/>
        <v>7.3170731707317067</v>
      </c>
      <c r="M23" s="12">
        <f t="shared" si="7"/>
        <v>6.4748201438848918</v>
      </c>
      <c r="N23" s="12">
        <f t="shared" si="7"/>
        <v>7.1999999999999993</v>
      </c>
      <c r="O23" s="12">
        <f t="shared" si="7"/>
        <v>8.8607594936708853</v>
      </c>
      <c r="P23" s="12">
        <f t="shared" si="7"/>
        <v>2.2727272727272729</v>
      </c>
      <c r="Q23" s="12">
        <f t="shared" si="7"/>
        <v>16.129032258064516</v>
      </c>
      <c r="R23" s="12">
        <f t="shared" si="7"/>
        <v>3.3333333333333335</v>
      </c>
      <c r="S23" s="20">
        <f t="shared" si="4"/>
        <v>7.3170731707317067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5.4178470254957505</v>
      </c>
      <c r="D24" s="12">
        <f t="shared" si="8"/>
        <v>7.5</v>
      </c>
      <c r="E24" s="12">
        <f t="shared" si="8"/>
        <v>3.296703296703297</v>
      </c>
      <c r="F24" s="12">
        <f t="shared" si="8"/>
        <v>10.256410256410255</v>
      </c>
      <c r="G24" s="12">
        <f t="shared" si="8"/>
        <v>4.980842911877394</v>
      </c>
      <c r="H24" s="12">
        <f t="shared" si="8"/>
        <v>5.2892561983471076</v>
      </c>
      <c r="I24" s="12">
        <f t="shared" si="8"/>
        <v>5.5102040816326534</v>
      </c>
      <c r="J24" s="12">
        <f t="shared" si="8"/>
        <v>7.6411960132890364</v>
      </c>
      <c r="K24" s="12">
        <f t="shared" si="8"/>
        <v>4.0178571428571432</v>
      </c>
      <c r="L24" s="12">
        <f t="shared" si="8"/>
        <v>2.4390243902439024</v>
      </c>
      <c r="M24" s="12">
        <f t="shared" si="8"/>
        <v>5.0359712230215825</v>
      </c>
      <c r="N24" s="12">
        <f t="shared" si="8"/>
        <v>3.2</v>
      </c>
      <c r="O24" s="12">
        <f t="shared" si="8"/>
        <v>3.79746835443038</v>
      </c>
      <c r="P24" s="12">
        <f t="shared" si="8"/>
        <v>6.8181818181818175</v>
      </c>
      <c r="Q24" s="12">
        <f t="shared" si="8"/>
        <v>9.67741935483871</v>
      </c>
      <c r="R24" s="12">
        <f t="shared" si="8"/>
        <v>13.333333333333334</v>
      </c>
      <c r="S24" s="20">
        <f t="shared" si="4"/>
        <v>3.6585365853658534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6.6218130311614738</v>
      </c>
      <c r="D25" s="12">
        <f t="shared" si="9"/>
        <v>3.125</v>
      </c>
      <c r="E25" s="12">
        <f t="shared" si="9"/>
        <v>3.296703296703297</v>
      </c>
      <c r="F25" s="12">
        <f t="shared" si="9"/>
        <v>5.1282051282051277</v>
      </c>
      <c r="G25" s="12">
        <f t="shared" si="9"/>
        <v>6.5134099616858236</v>
      </c>
      <c r="H25" s="12">
        <f t="shared" si="9"/>
        <v>7.6033057851239665</v>
      </c>
      <c r="I25" s="12">
        <f t="shared" si="9"/>
        <v>7.9591836734693873</v>
      </c>
      <c r="J25" s="12">
        <f t="shared" si="9"/>
        <v>6.3122923588039868</v>
      </c>
      <c r="K25" s="12">
        <f t="shared" si="9"/>
        <v>5.8035714285714288</v>
      </c>
      <c r="L25" s="12">
        <f t="shared" si="9"/>
        <v>2.4390243902439024</v>
      </c>
      <c r="M25" s="12">
        <f t="shared" si="9"/>
        <v>7.1942446043165464</v>
      </c>
      <c r="N25" s="12">
        <f t="shared" si="9"/>
        <v>9.6</v>
      </c>
      <c r="O25" s="12">
        <f t="shared" si="9"/>
        <v>8.8607594936708853</v>
      </c>
      <c r="P25" s="12">
        <f t="shared" si="9"/>
        <v>9.0909090909090917</v>
      </c>
      <c r="Q25" s="12">
        <f t="shared" si="9"/>
        <v>3.225806451612903</v>
      </c>
      <c r="R25" s="12">
        <f t="shared" si="9"/>
        <v>3.3333333333333335</v>
      </c>
      <c r="S25" s="20">
        <f t="shared" si="4"/>
        <v>6.0975609756097562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23.194050991501417</v>
      </c>
      <c r="D26" s="12">
        <f t="shared" si="10"/>
        <v>25.624999999999996</v>
      </c>
      <c r="E26" s="12">
        <f t="shared" si="10"/>
        <v>28.571428571428569</v>
      </c>
      <c r="F26" s="12">
        <f t="shared" si="10"/>
        <v>23.076923076923077</v>
      </c>
      <c r="G26" s="12">
        <f t="shared" si="10"/>
        <v>29.501915708812259</v>
      </c>
      <c r="H26" s="12">
        <f t="shared" si="10"/>
        <v>34.710743801652896</v>
      </c>
      <c r="I26" s="12">
        <f t="shared" si="10"/>
        <v>18.571428571428573</v>
      </c>
      <c r="J26" s="12">
        <f t="shared" si="10"/>
        <v>18.604651162790699</v>
      </c>
      <c r="K26" s="12">
        <f t="shared" si="10"/>
        <v>16.071428571428573</v>
      </c>
      <c r="L26" s="12">
        <f t="shared" si="10"/>
        <v>17.886178861788618</v>
      </c>
      <c r="M26" s="12">
        <f t="shared" si="10"/>
        <v>16.546762589928058</v>
      </c>
      <c r="N26" s="12">
        <f t="shared" si="10"/>
        <v>18.399999999999999</v>
      </c>
      <c r="O26" s="12">
        <f t="shared" si="10"/>
        <v>17.721518987341771</v>
      </c>
      <c r="P26" s="12">
        <f t="shared" si="10"/>
        <v>18.181818181818183</v>
      </c>
      <c r="Q26" s="12">
        <f t="shared" si="10"/>
        <v>29.032258064516132</v>
      </c>
      <c r="R26" s="12">
        <f t="shared" si="10"/>
        <v>6.666666666666667</v>
      </c>
      <c r="S26" s="20">
        <f t="shared" si="4"/>
        <v>9.7560975609756095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14.270538243626063</v>
      </c>
      <c r="D27" s="12">
        <f t="shared" si="11"/>
        <v>11.25</v>
      </c>
      <c r="E27" s="12">
        <f t="shared" si="11"/>
        <v>14.285714285714285</v>
      </c>
      <c r="F27" s="12">
        <f t="shared" si="11"/>
        <v>10.256410256410255</v>
      </c>
      <c r="G27" s="12">
        <f t="shared" si="11"/>
        <v>29.501915708812259</v>
      </c>
      <c r="H27" s="12">
        <f t="shared" si="11"/>
        <v>11.239669421487603</v>
      </c>
      <c r="I27" s="12">
        <f t="shared" si="11"/>
        <v>10.612244897959183</v>
      </c>
      <c r="J27" s="12">
        <f t="shared" si="11"/>
        <v>12.956810631229235</v>
      </c>
      <c r="K27" s="12">
        <f t="shared" si="11"/>
        <v>12.5</v>
      </c>
      <c r="L27" s="12">
        <f t="shared" si="11"/>
        <v>12.195121951219512</v>
      </c>
      <c r="M27" s="12">
        <f t="shared" si="11"/>
        <v>18.705035971223023</v>
      </c>
      <c r="N27" s="12">
        <f t="shared" si="11"/>
        <v>20.8</v>
      </c>
      <c r="O27" s="12">
        <f t="shared" si="11"/>
        <v>16.455696202531644</v>
      </c>
      <c r="P27" s="12">
        <f t="shared" si="11"/>
        <v>18.181818181818183</v>
      </c>
      <c r="Q27" s="12">
        <f t="shared" si="11"/>
        <v>9.67741935483871</v>
      </c>
      <c r="R27" s="12">
        <f t="shared" si="11"/>
        <v>16.666666666666664</v>
      </c>
      <c r="S27" s="20">
        <f t="shared" si="4"/>
        <v>9.7560975609756095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6.5864022662889514</v>
      </c>
      <c r="D28" s="12">
        <f t="shared" si="12"/>
        <v>8.75</v>
      </c>
      <c r="E28" s="12">
        <f t="shared" si="12"/>
        <v>3.296703296703297</v>
      </c>
      <c r="F28" s="12">
        <f t="shared" si="12"/>
        <v>7.6923076923076925</v>
      </c>
      <c r="G28" s="12">
        <f t="shared" si="12"/>
        <v>4.2145593869731801</v>
      </c>
      <c r="H28" s="12">
        <f t="shared" si="12"/>
        <v>4.9586776859504136</v>
      </c>
      <c r="I28" s="12">
        <f t="shared" si="12"/>
        <v>6.7346938775510203</v>
      </c>
      <c r="J28" s="12">
        <f t="shared" si="12"/>
        <v>5.6478405315614619</v>
      </c>
      <c r="K28" s="12">
        <f t="shared" si="12"/>
        <v>8.4821428571428577</v>
      </c>
      <c r="L28" s="12">
        <f t="shared" si="12"/>
        <v>8.1300813008130071</v>
      </c>
      <c r="M28" s="12">
        <f t="shared" si="12"/>
        <v>6.4748201438848918</v>
      </c>
      <c r="N28" s="12">
        <f t="shared" si="12"/>
        <v>12</v>
      </c>
      <c r="O28" s="12">
        <f t="shared" si="12"/>
        <v>8.8607594936708853</v>
      </c>
      <c r="P28" s="12">
        <f t="shared" si="12"/>
        <v>9.0909090909090917</v>
      </c>
      <c r="Q28" s="12">
        <f t="shared" si="12"/>
        <v>0</v>
      </c>
      <c r="R28" s="12">
        <f t="shared" si="12"/>
        <v>6.666666666666667</v>
      </c>
      <c r="S28" s="20">
        <f t="shared" si="4"/>
        <v>10.975609756097562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4.8866855524079327</v>
      </c>
      <c r="D29" s="12">
        <f t="shared" si="13"/>
        <v>3.75</v>
      </c>
      <c r="E29" s="12">
        <f t="shared" si="13"/>
        <v>3.296703296703297</v>
      </c>
      <c r="F29" s="12">
        <f t="shared" si="13"/>
        <v>2.5641025641025639</v>
      </c>
      <c r="G29" s="12">
        <f t="shared" si="13"/>
        <v>3.4482758620689653</v>
      </c>
      <c r="H29" s="12">
        <f t="shared" si="13"/>
        <v>4.9586776859504136</v>
      </c>
      <c r="I29" s="12">
        <f t="shared" si="13"/>
        <v>6.3265306122448974</v>
      </c>
      <c r="J29" s="12">
        <f t="shared" si="13"/>
        <v>3.9867109634551494</v>
      </c>
      <c r="K29" s="12">
        <f t="shared" si="13"/>
        <v>5.3571428571428568</v>
      </c>
      <c r="L29" s="12">
        <f t="shared" si="13"/>
        <v>7.3170731707317067</v>
      </c>
      <c r="M29" s="12">
        <f t="shared" si="13"/>
        <v>5.0359712230215825</v>
      </c>
      <c r="N29" s="12">
        <f t="shared" si="13"/>
        <v>4</v>
      </c>
      <c r="O29" s="12">
        <f t="shared" si="13"/>
        <v>1.2658227848101267</v>
      </c>
      <c r="P29" s="12">
        <f t="shared" si="13"/>
        <v>4.5454545454545459</v>
      </c>
      <c r="Q29" s="12">
        <f t="shared" si="13"/>
        <v>9.67741935483871</v>
      </c>
      <c r="R29" s="12">
        <f t="shared" si="13"/>
        <v>3.3333333333333335</v>
      </c>
      <c r="S29" s="20">
        <f t="shared" si="4"/>
        <v>7.3170731707317067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7.6133144475920673</v>
      </c>
      <c r="D30" s="12">
        <f t="shared" si="14"/>
        <v>13.125</v>
      </c>
      <c r="E30" s="12">
        <f t="shared" si="14"/>
        <v>10.989010989010989</v>
      </c>
      <c r="F30" s="12">
        <f t="shared" si="14"/>
        <v>10.256410256410255</v>
      </c>
      <c r="G30" s="12">
        <f t="shared" si="14"/>
        <v>4.2145593869731801</v>
      </c>
      <c r="H30" s="12">
        <f t="shared" si="14"/>
        <v>4.9586776859504136</v>
      </c>
      <c r="I30" s="12">
        <f t="shared" si="14"/>
        <v>9.795918367346939</v>
      </c>
      <c r="J30" s="12">
        <f t="shared" si="14"/>
        <v>8.9700996677740861</v>
      </c>
      <c r="K30" s="12">
        <f t="shared" si="14"/>
        <v>7.1428571428571423</v>
      </c>
      <c r="L30" s="12">
        <f t="shared" si="14"/>
        <v>8.1300813008130071</v>
      </c>
      <c r="M30" s="12">
        <f t="shared" si="14"/>
        <v>6.4748201438848918</v>
      </c>
      <c r="N30" s="12">
        <f t="shared" si="14"/>
        <v>6.4</v>
      </c>
      <c r="O30" s="12">
        <f t="shared" si="14"/>
        <v>12.658227848101266</v>
      </c>
      <c r="P30" s="12">
        <f t="shared" si="14"/>
        <v>4.5454545454545459</v>
      </c>
      <c r="Q30" s="12">
        <f>IFERROR(Q17/Q$7*100, 0)</f>
        <v>3.225806451612903</v>
      </c>
      <c r="R30" s="12">
        <f t="shared" si="14"/>
        <v>13.333333333333334</v>
      </c>
      <c r="S30" s="20">
        <f t="shared" si="4"/>
        <v>4.8780487804878048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6.2677053824362599</v>
      </c>
      <c r="D31" s="12">
        <f t="shared" si="15"/>
        <v>5</v>
      </c>
      <c r="E31" s="12">
        <f t="shared" si="15"/>
        <v>10.989010989010989</v>
      </c>
      <c r="F31" s="12">
        <f t="shared" si="15"/>
        <v>12.820512820512819</v>
      </c>
      <c r="G31" s="12">
        <f t="shared" si="15"/>
        <v>1.5325670498084289</v>
      </c>
      <c r="H31" s="12">
        <f t="shared" si="15"/>
        <v>4.4628099173553721</v>
      </c>
      <c r="I31" s="12">
        <f t="shared" si="15"/>
        <v>6.7346938775510203</v>
      </c>
      <c r="J31" s="12">
        <f t="shared" si="15"/>
        <v>7.3089700996677749</v>
      </c>
      <c r="K31" s="12">
        <f t="shared" si="15"/>
        <v>9.375</v>
      </c>
      <c r="L31" s="12">
        <f t="shared" si="15"/>
        <v>8.1300813008130071</v>
      </c>
      <c r="M31" s="12">
        <f t="shared" si="15"/>
        <v>9.3525179856115113</v>
      </c>
      <c r="N31" s="12">
        <f t="shared" si="15"/>
        <v>4.8</v>
      </c>
      <c r="O31" s="12">
        <f t="shared" si="15"/>
        <v>2.5316455696202533</v>
      </c>
      <c r="P31" s="12">
        <f t="shared" si="15"/>
        <v>4.5454545454545459</v>
      </c>
      <c r="Q31" s="12">
        <f t="shared" si="15"/>
        <v>3.225806451612903</v>
      </c>
      <c r="R31" s="12">
        <f t="shared" si="15"/>
        <v>6.666666666666667</v>
      </c>
      <c r="S31" s="20">
        <f t="shared" si="4"/>
        <v>13.414634146341465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6.6926345609065159</v>
      </c>
      <c r="D32" s="23">
        <f t="shared" si="16"/>
        <v>4.375</v>
      </c>
      <c r="E32" s="23">
        <f t="shared" si="16"/>
        <v>3.296703296703297</v>
      </c>
      <c r="F32" s="23">
        <f t="shared" si="16"/>
        <v>0</v>
      </c>
      <c r="G32" s="23">
        <f t="shared" si="16"/>
        <v>6.8965517241379306</v>
      </c>
      <c r="H32" s="23">
        <f t="shared" si="16"/>
        <v>5.2892561983471076</v>
      </c>
      <c r="I32" s="23">
        <f t="shared" si="16"/>
        <v>8.5714285714285712</v>
      </c>
      <c r="J32" s="23">
        <f t="shared" si="16"/>
        <v>7.6411960132890364</v>
      </c>
      <c r="K32" s="23">
        <f t="shared" si="16"/>
        <v>7.1428571428571423</v>
      </c>
      <c r="L32" s="23">
        <f t="shared" si="16"/>
        <v>6.5040650406504072</v>
      </c>
      <c r="M32" s="23">
        <f t="shared" si="16"/>
        <v>7.1942446043165464</v>
      </c>
      <c r="N32" s="23">
        <f t="shared" si="16"/>
        <v>5.6000000000000005</v>
      </c>
      <c r="O32" s="23">
        <f t="shared" si="16"/>
        <v>6.3291139240506329</v>
      </c>
      <c r="P32" s="23">
        <f t="shared" si="16"/>
        <v>13.636363636363635</v>
      </c>
      <c r="Q32" s="23">
        <f t="shared" si="16"/>
        <v>6.4516129032258061</v>
      </c>
      <c r="R32" s="23">
        <f t="shared" si="16"/>
        <v>16.666666666666664</v>
      </c>
      <c r="S32" s="24">
        <f t="shared" si="4"/>
        <v>6.0975609756097562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2403</v>
      </c>
      <c r="D7" s="14">
        <f t="shared" si="0"/>
        <v>127</v>
      </c>
      <c r="E7" s="14">
        <f t="shared" si="0"/>
        <v>72</v>
      </c>
      <c r="F7" s="14">
        <f t="shared" si="0"/>
        <v>29</v>
      </c>
      <c r="G7" s="14">
        <f t="shared" si="0"/>
        <v>167</v>
      </c>
      <c r="H7" s="14">
        <f t="shared" si="0"/>
        <v>490</v>
      </c>
      <c r="I7" s="14">
        <f t="shared" si="0"/>
        <v>469</v>
      </c>
      <c r="J7" s="14">
        <f t="shared" si="0"/>
        <v>275</v>
      </c>
      <c r="K7" s="14">
        <f t="shared" si="0"/>
        <v>188</v>
      </c>
      <c r="L7" s="14">
        <f t="shared" si="0"/>
        <v>121</v>
      </c>
      <c r="M7" s="14">
        <f t="shared" si="0"/>
        <v>130</v>
      </c>
      <c r="N7" s="14">
        <f t="shared" si="0"/>
        <v>88</v>
      </c>
      <c r="O7" s="14">
        <f t="shared" si="0"/>
        <v>63</v>
      </c>
      <c r="P7" s="14">
        <f t="shared" si="0"/>
        <v>52</v>
      </c>
      <c r="Q7" s="14">
        <f>SUM(Q8:Q19)</f>
        <v>28</v>
      </c>
      <c r="R7" s="14">
        <f>SUM(R8:R19)</f>
        <v>29</v>
      </c>
      <c r="S7" s="17">
        <f>SUM(S8:S19)</f>
        <v>75</v>
      </c>
    </row>
    <row r="8" spans="1:19" ht="31.5" customHeight="1" x14ac:dyDescent="0.25">
      <c r="A8" s="35"/>
      <c r="B8" s="7" t="s">
        <v>43</v>
      </c>
      <c r="C8" s="15">
        <f>SUM(D8:S8)</f>
        <v>135</v>
      </c>
      <c r="D8" s="16">
        <v>5</v>
      </c>
      <c r="E8" s="16">
        <v>2</v>
      </c>
      <c r="F8" s="16">
        <v>0</v>
      </c>
      <c r="G8" s="16">
        <v>9</v>
      </c>
      <c r="H8" s="16">
        <v>33</v>
      </c>
      <c r="I8" s="16">
        <v>32</v>
      </c>
      <c r="J8" s="16">
        <v>18</v>
      </c>
      <c r="K8" s="16">
        <v>6</v>
      </c>
      <c r="L8" s="16">
        <v>4</v>
      </c>
      <c r="M8" s="16">
        <v>7</v>
      </c>
      <c r="N8" s="16">
        <v>3</v>
      </c>
      <c r="O8" s="16">
        <v>5</v>
      </c>
      <c r="P8" s="16">
        <v>3</v>
      </c>
      <c r="Q8" s="16">
        <v>4</v>
      </c>
      <c r="R8" s="16">
        <v>2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150</v>
      </c>
      <c r="D9" s="16">
        <v>9</v>
      </c>
      <c r="E9" s="16">
        <v>4</v>
      </c>
      <c r="F9" s="16">
        <v>3</v>
      </c>
      <c r="G9" s="16">
        <v>7</v>
      </c>
      <c r="H9" s="16">
        <v>24</v>
      </c>
      <c r="I9" s="16">
        <v>22</v>
      </c>
      <c r="J9" s="16">
        <v>14</v>
      </c>
      <c r="K9" s="16">
        <v>16</v>
      </c>
      <c r="L9" s="16">
        <v>8</v>
      </c>
      <c r="M9" s="16">
        <v>8</v>
      </c>
      <c r="N9" s="16">
        <v>8</v>
      </c>
      <c r="O9" s="16">
        <v>5</v>
      </c>
      <c r="P9" s="16">
        <v>6</v>
      </c>
      <c r="Q9" s="16">
        <v>3</v>
      </c>
      <c r="R9" s="16">
        <v>3</v>
      </c>
      <c r="S9" s="18">
        <v>10</v>
      </c>
    </row>
    <row r="10" spans="1:19" ht="30.75" customHeight="1" x14ac:dyDescent="0.25">
      <c r="A10" s="35"/>
      <c r="B10" s="7" t="s">
        <v>45</v>
      </c>
      <c r="C10" s="15">
        <f t="shared" si="1"/>
        <v>121</v>
      </c>
      <c r="D10" s="16">
        <v>6</v>
      </c>
      <c r="E10" s="16">
        <v>4</v>
      </c>
      <c r="F10" s="16">
        <v>1</v>
      </c>
      <c r="G10" s="16">
        <v>3</v>
      </c>
      <c r="H10" s="16">
        <v>22</v>
      </c>
      <c r="I10" s="16">
        <v>26</v>
      </c>
      <c r="J10" s="16">
        <v>9</v>
      </c>
      <c r="K10" s="16">
        <v>18</v>
      </c>
      <c r="L10" s="16">
        <v>8</v>
      </c>
      <c r="M10" s="16">
        <v>6</v>
      </c>
      <c r="N10" s="16">
        <v>6</v>
      </c>
      <c r="O10" s="16">
        <v>3</v>
      </c>
      <c r="P10" s="16">
        <v>2</v>
      </c>
      <c r="Q10" s="16">
        <v>1</v>
      </c>
      <c r="R10" s="16">
        <v>0</v>
      </c>
      <c r="S10" s="18">
        <v>6</v>
      </c>
    </row>
    <row r="11" spans="1:19" ht="30.75" customHeight="1" x14ac:dyDescent="0.25">
      <c r="A11" s="35"/>
      <c r="B11" s="7" t="s">
        <v>46</v>
      </c>
      <c r="C11" s="15">
        <f t="shared" si="1"/>
        <v>136</v>
      </c>
      <c r="D11" s="16">
        <v>8</v>
      </c>
      <c r="E11" s="16">
        <v>3</v>
      </c>
      <c r="F11" s="16">
        <v>2</v>
      </c>
      <c r="G11" s="16">
        <v>3</v>
      </c>
      <c r="H11" s="16">
        <v>27</v>
      </c>
      <c r="I11" s="16">
        <v>35</v>
      </c>
      <c r="J11" s="16">
        <v>18</v>
      </c>
      <c r="K11" s="16">
        <v>13</v>
      </c>
      <c r="L11" s="16">
        <v>4</v>
      </c>
      <c r="M11" s="16">
        <v>4</v>
      </c>
      <c r="N11" s="16">
        <v>4</v>
      </c>
      <c r="O11" s="16">
        <v>4</v>
      </c>
      <c r="P11" s="16">
        <v>2</v>
      </c>
      <c r="Q11" s="16">
        <v>1</v>
      </c>
      <c r="R11" s="16">
        <v>1</v>
      </c>
      <c r="S11" s="18">
        <v>7</v>
      </c>
    </row>
    <row r="12" spans="1:19" ht="30.75" customHeight="1" x14ac:dyDescent="0.25">
      <c r="A12" s="35"/>
      <c r="B12" s="7" t="s">
        <v>47</v>
      </c>
      <c r="C12" s="15">
        <f t="shared" si="1"/>
        <v>162</v>
      </c>
      <c r="D12" s="16">
        <v>6</v>
      </c>
      <c r="E12" s="16">
        <v>4</v>
      </c>
      <c r="F12" s="16">
        <v>1</v>
      </c>
      <c r="G12" s="16">
        <v>9</v>
      </c>
      <c r="H12" s="16">
        <v>41</v>
      </c>
      <c r="I12" s="16">
        <v>32</v>
      </c>
      <c r="J12" s="16">
        <v>19</v>
      </c>
      <c r="K12" s="16">
        <v>14</v>
      </c>
      <c r="L12" s="16">
        <v>5</v>
      </c>
      <c r="M12" s="16">
        <v>7</v>
      </c>
      <c r="N12" s="16">
        <v>5</v>
      </c>
      <c r="O12" s="16">
        <v>4</v>
      </c>
      <c r="P12" s="16">
        <v>2</v>
      </c>
      <c r="Q12" s="16">
        <v>2</v>
      </c>
      <c r="R12" s="16">
        <v>3</v>
      </c>
      <c r="S12" s="18">
        <v>8</v>
      </c>
    </row>
    <row r="13" spans="1:19" ht="30.75" customHeight="1" x14ac:dyDescent="0.25">
      <c r="A13" s="35"/>
      <c r="B13" s="7" t="s">
        <v>48</v>
      </c>
      <c r="C13" s="15">
        <f t="shared" si="1"/>
        <v>590</v>
      </c>
      <c r="D13" s="16">
        <v>34</v>
      </c>
      <c r="E13" s="16">
        <v>22</v>
      </c>
      <c r="F13" s="16">
        <v>13</v>
      </c>
      <c r="G13" s="16">
        <v>64</v>
      </c>
      <c r="H13" s="16">
        <v>151</v>
      </c>
      <c r="I13" s="16">
        <v>87</v>
      </c>
      <c r="J13" s="16">
        <v>61</v>
      </c>
      <c r="K13" s="16">
        <v>35</v>
      </c>
      <c r="L13" s="16">
        <v>26</v>
      </c>
      <c r="M13" s="16">
        <v>37</v>
      </c>
      <c r="N13" s="16">
        <v>31</v>
      </c>
      <c r="O13" s="16">
        <v>12</v>
      </c>
      <c r="P13" s="16">
        <v>8</v>
      </c>
      <c r="Q13" s="16">
        <v>1</v>
      </c>
      <c r="R13" s="16">
        <v>2</v>
      </c>
      <c r="S13" s="18">
        <v>6</v>
      </c>
    </row>
    <row r="14" spans="1:19" ht="30.75" customHeight="1" x14ac:dyDescent="0.25">
      <c r="A14" s="35"/>
      <c r="B14" s="7" t="s">
        <v>49</v>
      </c>
      <c r="C14" s="15">
        <f t="shared" si="1"/>
        <v>306</v>
      </c>
      <c r="D14" s="16">
        <v>21</v>
      </c>
      <c r="E14" s="16">
        <v>11</v>
      </c>
      <c r="F14" s="16">
        <v>3</v>
      </c>
      <c r="G14" s="16">
        <v>22</v>
      </c>
      <c r="H14" s="16">
        <v>56</v>
      </c>
      <c r="I14" s="16">
        <v>66</v>
      </c>
      <c r="J14" s="16">
        <v>35</v>
      </c>
      <c r="K14" s="16">
        <v>27</v>
      </c>
      <c r="L14" s="16">
        <v>15</v>
      </c>
      <c r="M14" s="16">
        <v>15</v>
      </c>
      <c r="N14" s="16">
        <v>9</v>
      </c>
      <c r="O14" s="16">
        <v>9</v>
      </c>
      <c r="P14" s="16">
        <v>1</v>
      </c>
      <c r="Q14" s="16">
        <v>6</v>
      </c>
      <c r="R14" s="16">
        <v>7</v>
      </c>
      <c r="S14" s="18">
        <v>3</v>
      </c>
    </row>
    <row r="15" spans="1:19" ht="30.75" customHeight="1" x14ac:dyDescent="0.25">
      <c r="A15" s="35"/>
      <c r="B15" s="7" t="s">
        <v>50</v>
      </c>
      <c r="C15" s="15">
        <f t="shared" si="1"/>
        <v>149</v>
      </c>
      <c r="D15" s="16">
        <v>10</v>
      </c>
      <c r="E15" s="16">
        <v>5</v>
      </c>
      <c r="F15" s="16">
        <v>2</v>
      </c>
      <c r="G15" s="16">
        <v>9</v>
      </c>
      <c r="H15" s="16">
        <v>24</v>
      </c>
      <c r="I15" s="16">
        <v>31</v>
      </c>
      <c r="J15" s="16">
        <v>14</v>
      </c>
      <c r="K15" s="16">
        <v>12</v>
      </c>
      <c r="L15" s="16">
        <v>7</v>
      </c>
      <c r="M15" s="16">
        <v>8</v>
      </c>
      <c r="N15" s="16">
        <v>8</v>
      </c>
      <c r="O15" s="16">
        <v>2</v>
      </c>
      <c r="P15" s="16">
        <v>6</v>
      </c>
      <c r="Q15" s="16">
        <v>4</v>
      </c>
      <c r="R15" s="16">
        <v>0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161</v>
      </c>
      <c r="D16" s="16">
        <v>5</v>
      </c>
      <c r="E16" s="16">
        <v>2</v>
      </c>
      <c r="F16" s="16">
        <v>1</v>
      </c>
      <c r="G16" s="16">
        <v>7</v>
      </c>
      <c r="H16" s="16">
        <v>24</v>
      </c>
      <c r="I16" s="16">
        <v>37</v>
      </c>
      <c r="J16" s="16">
        <v>24</v>
      </c>
      <c r="K16" s="16">
        <v>12</v>
      </c>
      <c r="L16" s="16">
        <v>14</v>
      </c>
      <c r="M16" s="16">
        <v>4</v>
      </c>
      <c r="N16" s="16">
        <v>4</v>
      </c>
      <c r="O16" s="16">
        <v>8</v>
      </c>
      <c r="P16" s="16">
        <v>10</v>
      </c>
      <c r="Q16" s="16">
        <v>1</v>
      </c>
      <c r="R16" s="16">
        <v>2</v>
      </c>
      <c r="S16" s="18">
        <v>6</v>
      </c>
    </row>
    <row r="17" spans="1:19" ht="30.75" customHeight="1" x14ac:dyDescent="0.25">
      <c r="A17" s="35"/>
      <c r="B17" s="7" t="s">
        <v>52</v>
      </c>
      <c r="C17" s="15">
        <f t="shared" si="1"/>
        <v>176</v>
      </c>
      <c r="D17" s="16">
        <v>7</v>
      </c>
      <c r="E17" s="16">
        <v>4</v>
      </c>
      <c r="F17" s="16">
        <v>1</v>
      </c>
      <c r="G17" s="16">
        <v>20</v>
      </c>
      <c r="H17" s="16">
        <v>30</v>
      </c>
      <c r="I17" s="16">
        <v>29</v>
      </c>
      <c r="J17" s="16">
        <v>26</v>
      </c>
      <c r="K17" s="16">
        <v>10</v>
      </c>
      <c r="L17" s="16">
        <v>8</v>
      </c>
      <c r="M17" s="16">
        <v>13</v>
      </c>
      <c r="N17" s="16">
        <v>1</v>
      </c>
      <c r="O17" s="16">
        <v>4</v>
      </c>
      <c r="P17" s="16">
        <v>6</v>
      </c>
      <c r="Q17" s="16">
        <v>4</v>
      </c>
      <c r="R17" s="16">
        <v>2</v>
      </c>
      <c r="S17" s="18">
        <v>11</v>
      </c>
    </row>
    <row r="18" spans="1:19" ht="30.75" customHeight="1" x14ac:dyDescent="0.25">
      <c r="A18" s="35"/>
      <c r="B18" s="7" t="s">
        <v>53</v>
      </c>
      <c r="C18" s="15">
        <f t="shared" si="1"/>
        <v>169</v>
      </c>
      <c r="D18" s="16">
        <v>9</v>
      </c>
      <c r="E18" s="16">
        <v>8</v>
      </c>
      <c r="F18" s="16">
        <v>2</v>
      </c>
      <c r="G18" s="16">
        <v>4</v>
      </c>
      <c r="H18" s="16">
        <v>21</v>
      </c>
      <c r="I18" s="16">
        <v>38</v>
      </c>
      <c r="J18" s="16">
        <v>24</v>
      </c>
      <c r="K18" s="16">
        <v>15</v>
      </c>
      <c r="L18" s="16">
        <v>12</v>
      </c>
      <c r="M18" s="16">
        <v>12</v>
      </c>
      <c r="N18" s="16">
        <v>7</v>
      </c>
      <c r="O18" s="16">
        <v>4</v>
      </c>
      <c r="P18" s="16">
        <v>4</v>
      </c>
      <c r="Q18" s="16">
        <v>0</v>
      </c>
      <c r="R18" s="16">
        <v>6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148</v>
      </c>
      <c r="D19" s="16">
        <v>7</v>
      </c>
      <c r="E19" s="16">
        <v>3</v>
      </c>
      <c r="F19" s="16">
        <v>0</v>
      </c>
      <c r="G19" s="16">
        <v>10</v>
      </c>
      <c r="H19" s="16">
        <v>37</v>
      </c>
      <c r="I19" s="16">
        <v>34</v>
      </c>
      <c r="J19" s="16">
        <v>13</v>
      </c>
      <c r="K19" s="16">
        <v>10</v>
      </c>
      <c r="L19" s="16">
        <v>10</v>
      </c>
      <c r="M19" s="16">
        <v>9</v>
      </c>
      <c r="N19" s="16">
        <v>2</v>
      </c>
      <c r="O19" s="16">
        <v>3</v>
      </c>
      <c r="P19" s="16">
        <v>2</v>
      </c>
      <c r="Q19" s="16">
        <v>1</v>
      </c>
      <c r="R19" s="16">
        <v>1</v>
      </c>
      <c r="S19" s="18">
        <v>6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100.00000000000003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100.00000000000001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5.6179775280898872</v>
      </c>
      <c r="D21" s="12">
        <f t="shared" si="3"/>
        <v>3.9370078740157481</v>
      </c>
      <c r="E21" s="12">
        <f t="shared" si="3"/>
        <v>2.7777777777777777</v>
      </c>
      <c r="F21" s="12">
        <f t="shared" si="3"/>
        <v>0</v>
      </c>
      <c r="G21" s="12">
        <f t="shared" si="3"/>
        <v>5.3892215568862278</v>
      </c>
      <c r="H21" s="12">
        <f t="shared" si="3"/>
        <v>6.7346938775510203</v>
      </c>
      <c r="I21" s="12">
        <f t="shared" si="3"/>
        <v>6.8230277185501063</v>
      </c>
      <c r="J21" s="12">
        <f t="shared" si="3"/>
        <v>6.5454545454545459</v>
      </c>
      <c r="K21" s="12">
        <f t="shared" si="3"/>
        <v>3.1914893617021276</v>
      </c>
      <c r="L21" s="12">
        <f t="shared" si="3"/>
        <v>3.3057851239669422</v>
      </c>
      <c r="M21" s="12">
        <f t="shared" si="3"/>
        <v>5.384615384615385</v>
      </c>
      <c r="N21" s="12">
        <f t="shared" si="3"/>
        <v>3.4090909090909087</v>
      </c>
      <c r="O21" s="12">
        <f t="shared" si="3"/>
        <v>7.9365079365079358</v>
      </c>
      <c r="P21" s="12">
        <f t="shared" si="3"/>
        <v>5.7692307692307692</v>
      </c>
      <c r="Q21" s="12">
        <f>IFERROR(Q8/Q$7*100, 0)</f>
        <v>14.285714285714285</v>
      </c>
      <c r="R21" s="12">
        <f>IFERROR(R8/R$7*100, 0)</f>
        <v>6.8965517241379306</v>
      </c>
      <c r="S21" s="20">
        <f t="shared" ref="S21:S32" si="4">IFERROR(S8/S$7*100, 0)</f>
        <v>2.666666666666667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6.2421972534332086</v>
      </c>
      <c r="D22" s="12">
        <f t="shared" si="6"/>
        <v>7.0866141732283463</v>
      </c>
      <c r="E22" s="12">
        <f t="shared" si="6"/>
        <v>5.5555555555555554</v>
      </c>
      <c r="F22" s="12">
        <f t="shared" si="6"/>
        <v>10.344827586206897</v>
      </c>
      <c r="G22" s="12">
        <f t="shared" si="6"/>
        <v>4.1916167664670656</v>
      </c>
      <c r="H22" s="12">
        <f t="shared" si="6"/>
        <v>4.8979591836734695</v>
      </c>
      <c r="I22" s="12">
        <f t="shared" si="6"/>
        <v>4.6908315565031984</v>
      </c>
      <c r="J22" s="12">
        <f t="shared" si="6"/>
        <v>5.0909090909090908</v>
      </c>
      <c r="K22" s="12">
        <f t="shared" si="6"/>
        <v>8.5106382978723403</v>
      </c>
      <c r="L22" s="12">
        <f t="shared" si="6"/>
        <v>6.6115702479338845</v>
      </c>
      <c r="M22" s="12">
        <f t="shared" si="6"/>
        <v>6.1538461538461542</v>
      </c>
      <c r="N22" s="12">
        <f t="shared" si="6"/>
        <v>9.0909090909090917</v>
      </c>
      <c r="O22" s="12">
        <f t="shared" si="6"/>
        <v>7.9365079365079358</v>
      </c>
      <c r="P22" s="12">
        <f t="shared" si="6"/>
        <v>11.538461538461538</v>
      </c>
      <c r="Q22" s="12">
        <f t="shared" si="6"/>
        <v>10.714285714285714</v>
      </c>
      <c r="R22" s="12">
        <f t="shared" si="6"/>
        <v>10.344827586206897</v>
      </c>
      <c r="S22" s="20">
        <f t="shared" si="4"/>
        <v>13.333333333333334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5.0353724511027886</v>
      </c>
      <c r="D23" s="12">
        <f t="shared" si="7"/>
        <v>4.7244094488188972</v>
      </c>
      <c r="E23" s="12">
        <f t="shared" si="7"/>
        <v>5.5555555555555554</v>
      </c>
      <c r="F23" s="12">
        <f t="shared" si="7"/>
        <v>3.4482758620689653</v>
      </c>
      <c r="G23" s="12">
        <f t="shared" si="7"/>
        <v>1.7964071856287425</v>
      </c>
      <c r="H23" s="12">
        <f t="shared" si="7"/>
        <v>4.4897959183673466</v>
      </c>
      <c r="I23" s="12">
        <f t="shared" si="7"/>
        <v>5.5437100213219619</v>
      </c>
      <c r="J23" s="12">
        <f t="shared" si="7"/>
        <v>3.2727272727272729</v>
      </c>
      <c r="K23" s="12">
        <f t="shared" si="7"/>
        <v>9.5744680851063837</v>
      </c>
      <c r="L23" s="12">
        <f t="shared" si="7"/>
        <v>6.6115702479338845</v>
      </c>
      <c r="M23" s="12">
        <f t="shared" si="7"/>
        <v>4.6153846153846159</v>
      </c>
      <c r="N23" s="12">
        <f t="shared" si="7"/>
        <v>6.8181818181818175</v>
      </c>
      <c r="O23" s="12">
        <f t="shared" si="7"/>
        <v>4.7619047619047619</v>
      </c>
      <c r="P23" s="12">
        <f t="shared" si="7"/>
        <v>3.8461538461538463</v>
      </c>
      <c r="Q23" s="12">
        <f t="shared" si="7"/>
        <v>3.5714285714285712</v>
      </c>
      <c r="R23" s="12">
        <f t="shared" si="7"/>
        <v>0</v>
      </c>
      <c r="S23" s="20">
        <f t="shared" si="4"/>
        <v>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5.6595921764461092</v>
      </c>
      <c r="D24" s="12">
        <f t="shared" si="8"/>
        <v>6.2992125984251963</v>
      </c>
      <c r="E24" s="12">
        <f t="shared" si="8"/>
        <v>4.1666666666666661</v>
      </c>
      <c r="F24" s="12">
        <f t="shared" si="8"/>
        <v>6.8965517241379306</v>
      </c>
      <c r="G24" s="12">
        <f t="shared" si="8"/>
        <v>1.7964071856287425</v>
      </c>
      <c r="H24" s="12">
        <f t="shared" si="8"/>
        <v>5.5102040816326534</v>
      </c>
      <c r="I24" s="12">
        <f t="shared" si="8"/>
        <v>7.4626865671641784</v>
      </c>
      <c r="J24" s="12">
        <f t="shared" si="8"/>
        <v>6.5454545454545459</v>
      </c>
      <c r="K24" s="12">
        <f t="shared" si="8"/>
        <v>6.9148936170212769</v>
      </c>
      <c r="L24" s="12">
        <f t="shared" si="8"/>
        <v>3.3057851239669422</v>
      </c>
      <c r="M24" s="12">
        <f t="shared" si="8"/>
        <v>3.0769230769230771</v>
      </c>
      <c r="N24" s="12">
        <f t="shared" si="8"/>
        <v>4.5454545454545459</v>
      </c>
      <c r="O24" s="12">
        <f t="shared" si="8"/>
        <v>6.3492063492063489</v>
      </c>
      <c r="P24" s="12">
        <f t="shared" si="8"/>
        <v>3.8461538461538463</v>
      </c>
      <c r="Q24" s="12">
        <f t="shared" si="8"/>
        <v>3.5714285714285712</v>
      </c>
      <c r="R24" s="12">
        <f t="shared" si="8"/>
        <v>3.4482758620689653</v>
      </c>
      <c r="S24" s="20">
        <f t="shared" si="4"/>
        <v>9.3333333333333339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6.7415730337078648</v>
      </c>
      <c r="D25" s="12">
        <f t="shared" si="9"/>
        <v>4.7244094488188972</v>
      </c>
      <c r="E25" s="12">
        <f t="shared" si="9"/>
        <v>5.5555555555555554</v>
      </c>
      <c r="F25" s="12">
        <f t="shared" si="9"/>
        <v>3.4482758620689653</v>
      </c>
      <c r="G25" s="12">
        <f t="shared" si="9"/>
        <v>5.3892215568862278</v>
      </c>
      <c r="H25" s="12">
        <f t="shared" si="9"/>
        <v>8.3673469387755102</v>
      </c>
      <c r="I25" s="12">
        <f t="shared" si="9"/>
        <v>6.8230277185501063</v>
      </c>
      <c r="J25" s="12">
        <f t="shared" si="9"/>
        <v>6.9090909090909092</v>
      </c>
      <c r="K25" s="12">
        <f t="shared" si="9"/>
        <v>7.4468085106382977</v>
      </c>
      <c r="L25" s="12">
        <f t="shared" si="9"/>
        <v>4.1322314049586781</v>
      </c>
      <c r="M25" s="12">
        <f t="shared" si="9"/>
        <v>5.384615384615385</v>
      </c>
      <c r="N25" s="12">
        <f t="shared" si="9"/>
        <v>5.6818181818181817</v>
      </c>
      <c r="O25" s="12">
        <f t="shared" si="9"/>
        <v>6.3492063492063489</v>
      </c>
      <c r="P25" s="12">
        <f t="shared" si="9"/>
        <v>3.8461538461538463</v>
      </c>
      <c r="Q25" s="12">
        <f t="shared" si="9"/>
        <v>7.1428571428571423</v>
      </c>
      <c r="R25" s="12">
        <f t="shared" si="9"/>
        <v>10.344827586206897</v>
      </c>
      <c r="S25" s="20">
        <f t="shared" si="4"/>
        <v>10.666666666666668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24.552642530170623</v>
      </c>
      <c r="D26" s="12">
        <f t="shared" si="10"/>
        <v>26.771653543307089</v>
      </c>
      <c r="E26" s="12">
        <f t="shared" si="10"/>
        <v>30.555555555555557</v>
      </c>
      <c r="F26" s="12">
        <f t="shared" si="10"/>
        <v>44.827586206896555</v>
      </c>
      <c r="G26" s="12">
        <f t="shared" si="10"/>
        <v>38.323353293413177</v>
      </c>
      <c r="H26" s="12">
        <f t="shared" si="10"/>
        <v>30.816326530612244</v>
      </c>
      <c r="I26" s="12">
        <f t="shared" si="10"/>
        <v>18.550106609808104</v>
      </c>
      <c r="J26" s="12">
        <f t="shared" si="10"/>
        <v>22.181818181818183</v>
      </c>
      <c r="K26" s="12">
        <f t="shared" si="10"/>
        <v>18.617021276595743</v>
      </c>
      <c r="L26" s="12">
        <f t="shared" si="10"/>
        <v>21.487603305785125</v>
      </c>
      <c r="M26" s="12">
        <f t="shared" si="10"/>
        <v>28.46153846153846</v>
      </c>
      <c r="N26" s="12">
        <f t="shared" si="10"/>
        <v>35.227272727272727</v>
      </c>
      <c r="O26" s="12">
        <f t="shared" si="10"/>
        <v>19.047619047619047</v>
      </c>
      <c r="P26" s="12">
        <f t="shared" si="10"/>
        <v>15.384615384615385</v>
      </c>
      <c r="Q26" s="12">
        <f t="shared" si="10"/>
        <v>3.5714285714285712</v>
      </c>
      <c r="R26" s="12">
        <f t="shared" si="10"/>
        <v>6.8965517241379306</v>
      </c>
      <c r="S26" s="20">
        <f t="shared" si="4"/>
        <v>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12.734082397003746</v>
      </c>
      <c r="D27" s="12">
        <f t="shared" si="11"/>
        <v>16.535433070866144</v>
      </c>
      <c r="E27" s="12">
        <f t="shared" si="11"/>
        <v>15.277777777777779</v>
      </c>
      <c r="F27" s="12">
        <f t="shared" si="11"/>
        <v>10.344827586206897</v>
      </c>
      <c r="G27" s="12">
        <f t="shared" si="11"/>
        <v>13.17365269461078</v>
      </c>
      <c r="H27" s="12">
        <f t="shared" si="11"/>
        <v>11.428571428571429</v>
      </c>
      <c r="I27" s="12">
        <f t="shared" si="11"/>
        <v>14.072494669509595</v>
      </c>
      <c r="J27" s="12">
        <f t="shared" si="11"/>
        <v>12.727272727272727</v>
      </c>
      <c r="K27" s="12">
        <f t="shared" si="11"/>
        <v>14.361702127659576</v>
      </c>
      <c r="L27" s="12">
        <f t="shared" si="11"/>
        <v>12.396694214876034</v>
      </c>
      <c r="M27" s="12">
        <f t="shared" si="11"/>
        <v>11.538461538461538</v>
      </c>
      <c r="N27" s="12">
        <f t="shared" si="11"/>
        <v>10.227272727272728</v>
      </c>
      <c r="O27" s="12">
        <f t="shared" si="11"/>
        <v>14.285714285714285</v>
      </c>
      <c r="P27" s="12">
        <f t="shared" si="11"/>
        <v>1.9230769230769231</v>
      </c>
      <c r="Q27" s="12">
        <f t="shared" si="11"/>
        <v>21.428571428571427</v>
      </c>
      <c r="R27" s="12">
        <f t="shared" si="11"/>
        <v>24.137931034482758</v>
      </c>
      <c r="S27" s="20">
        <f t="shared" si="4"/>
        <v>4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6.2005826050769874</v>
      </c>
      <c r="D28" s="12">
        <f t="shared" si="12"/>
        <v>7.8740157480314963</v>
      </c>
      <c r="E28" s="12">
        <f t="shared" si="12"/>
        <v>6.9444444444444446</v>
      </c>
      <c r="F28" s="12">
        <f t="shared" si="12"/>
        <v>6.8965517241379306</v>
      </c>
      <c r="G28" s="12">
        <f t="shared" si="12"/>
        <v>5.3892215568862278</v>
      </c>
      <c r="H28" s="12">
        <f t="shared" si="12"/>
        <v>4.8979591836734695</v>
      </c>
      <c r="I28" s="12">
        <f t="shared" si="12"/>
        <v>6.6098081023454158</v>
      </c>
      <c r="J28" s="12">
        <f t="shared" si="12"/>
        <v>5.0909090909090908</v>
      </c>
      <c r="K28" s="12">
        <f t="shared" si="12"/>
        <v>6.3829787234042552</v>
      </c>
      <c r="L28" s="12">
        <f t="shared" si="12"/>
        <v>5.785123966942149</v>
      </c>
      <c r="M28" s="12">
        <f t="shared" si="12"/>
        <v>6.1538461538461542</v>
      </c>
      <c r="N28" s="12">
        <f t="shared" si="12"/>
        <v>9.0909090909090917</v>
      </c>
      <c r="O28" s="12">
        <f t="shared" si="12"/>
        <v>3.1746031746031744</v>
      </c>
      <c r="P28" s="12">
        <f t="shared" si="12"/>
        <v>11.538461538461538</v>
      </c>
      <c r="Q28" s="12">
        <f t="shared" si="12"/>
        <v>14.285714285714285</v>
      </c>
      <c r="R28" s="12">
        <f t="shared" si="12"/>
        <v>0</v>
      </c>
      <c r="S28" s="20">
        <f t="shared" si="4"/>
        <v>9.3333333333333339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6.6999583853516436</v>
      </c>
      <c r="D29" s="12">
        <f t="shared" si="13"/>
        <v>3.9370078740157481</v>
      </c>
      <c r="E29" s="12">
        <f t="shared" si="13"/>
        <v>2.7777777777777777</v>
      </c>
      <c r="F29" s="12">
        <f t="shared" si="13"/>
        <v>3.4482758620689653</v>
      </c>
      <c r="G29" s="12">
        <f t="shared" si="13"/>
        <v>4.1916167664670656</v>
      </c>
      <c r="H29" s="12">
        <f t="shared" si="13"/>
        <v>4.8979591836734695</v>
      </c>
      <c r="I29" s="12">
        <f t="shared" si="13"/>
        <v>7.8891257995735611</v>
      </c>
      <c r="J29" s="12">
        <f t="shared" si="13"/>
        <v>8.7272727272727284</v>
      </c>
      <c r="K29" s="12">
        <f t="shared" si="13"/>
        <v>6.3829787234042552</v>
      </c>
      <c r="L29" s="12">
        <f t="shared" si="13"/>
        <v>11.570247933884298</v>
      </c>
      <c r="M29" s="12">
        <f t="shared" si="13"/>
        <v>3.0769230769230771</v>
      </c>
      <c r="N29" s="12">
        <f t="shared" si="13"/>
        <v>4.5454545454545459</v>
      </c>
      <c r="O29" s="12">
        <f t="shared" si="13"/>
        <v>12.698412698412698</v>
      </c>
      <c r="P29" s="12">
        <f t="shared" si="13"/>
        <v>19.230769230769234</v>
      </c>
      <c r="Q29" s="12">
        <f t="shared" si="13"/>
        <v>3.5714285714285712</v>
      </c>
      <c r="R29" s="12">
        <f t="shared" si="13"/>
        <v>6.8965517241379306</v>
      </c>
      <c r="S29" s="20">
        <f t="shared" si="4"/>
        <v>8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7.324178110694965</v>
      </c>
      <c r="D30" s="12">
        <f t="shared" si="14"/>
        <v>5.5118110236220472</v>
      </c>
      <c r="E30" s="12">
        <f t="shared" si="14"/>
        <v>5.5555555555555554</v>
      </c>
      <c r="F30" s="12">
        <f t="shared" si="14"/>
        <v>3.4482758620689653</v>
      </c>
      <c r="G30" s="12">
        <f t="shared" si="14"/>
        <v>11.976047904191617</v>
      </c>
      <c r="H30" s="12">
        <f t="shared" si="14"/>
        <v>6.1224489795918364</v>
      </c>
      <c r="I30" s="12">
        <f t="shared" si="14"/>
        <v>6.1833688699360341</v>
      </c>
      <c r="J30" s="12">
        <f t="shared" si="14"/>
        <v>9.454545454545455</v>
      </c>
      <c r="K30" s="12">
        <f t="shared" si="14"/>
        <v>5.3191489361702127</v>
      </c>
      <c r="L30" s="12">
        <f t="shared" si="14"/>
        <v>6.6115702479338845</v>
      </c>
      <c r="M30" s="12">
        <f t="shared" si="14"/>
        <v>10</v>
      </c>
      <c r="N30" s="12">
        <f t="shared" si="14"/>
        <v>1.1363636363636365</v>
      </c>
      <c r="O30" s="12">
        <f t="shared" si="14"/>
        <v>6.3492063492063489</v>
      </c>
      <c r="P30" s="12">
        <f t="shared" si="14"/>
        <v>11.538461538461538</v>
      </c>
      <c r="Q30" s="12">
        <f>IFERROR(Q17/Q$7*100, 0)</f>
        <v>14.285714285714285</v>
      </c>
      <c r="R30" s="12">
        <f t="shared" si="14"/>
        <v>6.8965517241379306</v>
      </c>
      <c r="S30" s="20">
        <f t="shared" si="4"/>
        <v>14.666666666666666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7.0328755722014149</v>
      </c>
      <c r="D31" s="12">
        <f t="shared" si="15"/>
        <v>7.0866141732283463</v>
      </c>
      <c r="E31" s="12">
        <f t="shared" si="15"/>
        <v>11.111111111111111</v>
      </c>
      <c r="F31" s="12">
        <f t="shared" si="15"/>
        <v>6.8965517241379306</v>
      </c>
      <c r="G31" s="12">
        <f t="shared" si="15"/>
        <v>2.3952095808383236</v>
      </c>
      <c r="H31" s="12">
        <f t="shared" si="15"/>
        <v>4.2857142857142856</v>
      </c>
      <c r="I31" s="12">
        <f t="shared" si="15"/>
        <v>8.1023454157782524</v>
      </c>
      <c r="J31" s="12">
        <f t="shared" si="15"/>
        <v>8.7272727272727284</v>
      </c>
      <c r="K31" s="12">
        <f t="shared" si="15"/>
        <v>7.9787234042553195</v>
      </c>
      <c r="L31" s="12">
        <f t="shared" si="15"/>
        <v>9.9173553719008272</v>
      </c>
      <c r="M31" s="12">
        <f t="shared" si="15"/>
        <v>9.2307692307692317</v>
      </c>
      <c r="N31" s="12">
        <f t="shared" si="15"/>
        <v>7.9545454545454541</v>
      </c>
      <c r="O31" s="12">
        <f t="shared" si="15"/>
        <v>6.3492063492063489</v>
      </c>
      <c r="P31" s="12">
        <f t="shared" si="15"/>
        <v>7.6923076923076925</v>
      </c>
      <c r="Q31" s="12">
        <f t="shared" si="15"/>
        <v>0</v>
      </c>
      <c r="R31" s="12">
        <f t="shared" si="15"/>
        <v>20.689655172413794</v>
      </c>
      <c r="S31" s="20">
        <f t="shared" si="4"/>
        <v>4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6.1589679567207654</v>
      </c>
      <c r="D32" s="23">
        <f t="shared" si="16"/>
        <v>5.5118110236220472</v>
      </c>
      <c r="E32" s="23">
        <f t="shared" si="16"/>
        <v>4.1666666666666661</v>
      </c>
      <c r="F32" s="23">
        <f t="shared" si="16"/>
        <v>0</v>
      </c>
      <c r="G32" s="23">
        <f t="shared" si="16"/>
        <v>5.9880239520958085</v>
      </c>
      <c r="H32" s="23">
        <f t="shared" si="16"/>
        <v>7.5510204081632653</v>
      </c>
      <c r="I32" s="23">
        <f t="shared" si="16"/>
        <v>7.249466950959488</v>
      </c>
      <c r="J32" s="23">
        <f t="shared" si="16"/>
        <v>4.7272727272727275</v>
      </c>
      <c r="K32" s="23">
        <f t="shared" si="16"/>
        <v>5.3191489361702127</v>
      </c>
      <c r="L32" s="23">
        <f t="shared" si="16"/>
        <v>8.2644628099173563</v>
      </c>
      <c r="M32" s="23">
        <f t="shared" si="16"/>
        <v>6.9230769230769234</v>
      </c>
      <c r="N32" s="23">
        <f t="shared" si="16"/>
        <v>2.2727272727272729</v>
      </c>
      <c r="O32" s="23">
        <f t="shared" si="16"/>
        <v>4.7619047619047619</v>
      </c>
      <c r="P32" s="23">
        <f t="shared" si="16"/>
        <v>3.8461538461538463</v>
      </c>
      <c r="Q32" s="23">
        <f t="shared" si="16"/>
        <v>3.5714285714285712</v>
      </c>
      <c r="R32" s="23">
        <f t="shared" si="16"/>
        <v>3.4482758620689653</v>
      </c>
      <c r="S32" s="24">
        <f t="shared" si="4"/>
        <v>8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621</v>
      </c>
      <c r="D7" s="14">
        <f t="shared" si="0"/>
        <v>38</v>
      </c>
      <c r="E7" s="14">
        <f t="shared" si="0"/>
        <v>9</v>
      </c>
      <c r="F7" s="14">
        <f t="shared" si="0"/>
        <v>0</v>
      </c>
      <c r="G7" s="14">
        <f t="shared" si="0"/>
        <v>57</v>
      </c>
      <c r="H7" s="14">
        <f t="shared" si="0"/>
        <v>115</v>
      </c>
      <c r="I7" s="14">
        <f t="shared" si="0"/>
        <v>105</v>
      </c>
      <c r="J7" s="14">
        <f t="shared" si="0"/>
        <v>60</v>
      </c>
      <c r="K7" s="14">
        <f t="shared" si="0"/>
        <v>48</v>
      </c>
      <c r="L7" s="14">
        <f t="shared" si="0"/>
        <v>43</v>
      </c>
      <c r="M7" s="14">
        <f t="shared" si="0"/>
        <v>32</v>
      </c>
      <c r="N7" s="14">
        <f t="shared" si="0"/>
        <v>26</v>
      </c>
      <c r="O7" s="14">
        <f t="shared" si="0"/>
        <v>17</v>
      </c>
      <c r="P7" s="14">
        <f t="shared" si="0"/>
        <v>18</v>
      </c>
      <c r="Q7" s="14">
        <f>SUM(Q8:Q19)</f>
        <v>9</v>
      </c>
      <c r="R7" s="14">
        <f>SUM(R8:R19)</f>
        <v>10</v>
      </c>
      <c r="S7" s="17">
        <f>SUM(S8:S19)</f>
        <v>34</v>
      </c>
    </row>
    <row r="8" spans="1:19" ht="31.5" customHeight="1" x14ac:dyDescent="0.25">
      <c r="A8" s="35"/>
      <c r="B8" s="7" t="s">
        <v>43</v>
      </c>
      <c r="C8" s="15">
        <f>SUM(D8:S8)</f>
        <v>42</v>
      </c>
      <c r="D8" s="16">
        <v>6</v>
      </c>
      <c r="E8" s="16">
        <v>0</v>
      </c>
      <c r="F8" s="16">
        <v>0</v>
      </c>
      <c r="G8" s="16">
        <v>1</v>
      </c>
      <c r="H8" s="16">
        <v>8</v>
      </c>
      <c r="I8" s="16">
        <v>8</v>
      </c>
      <c r="J8" s="16">
        <v>3</v>
      </c>
      <c r="K8" s="16">
        <v>4</v>
      </c>
      <c r="L8" s="16">
        <v>4</v>
      </c>
      <c r="M8" s="16">
        <v>0</v>
      </c>
      <c r="N8" s="16">
        <v>2</v>
      </c>
      <c r="O8" s="16">
        <v>0</v>
      </c>
      <c r="P8" s="16">
        <v>1</v>
      </c>
      <c r="Q8" s="16">
        <v>2</v>
      </c>
      <c r="R8" s="16">
        <v>1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48</v>
      </c>
      <c r="D9" s="16">
        <v>2</v>
      </c>
      <c r="E9" s="16">
        <v>0</v>
      </c>
      <c r="F9" s="16">
        <v>0</v>
      </c>
      <c r="G9" s="16">
        <v>2</v>
      </c>
      <c r="H9" s="16">
        <v>5</v>
      </c>
      <c r="I9" s="16">
        <v>6</v>
      </c>
      <c r="J9" s="16">
        <v>3</v>
      </c>
      <c r="K9" s="16">
        <v>6</v>
      </c>
      <c r="L9" s="16">
        <v>9</v>
      </c>
      <c r="M9" s="16">
        <v>7</v>
      </c>
      <c r="N9" s="16">
        <v>3</v>
      </c>
      <c r="O9" s="16">
        <v>1</v>
      </c>
      <c r="P9" s="16">
        <v>1</v>
      </c>
      <c r="Q9" s="16">
        <v>0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60</v>
      </c>
      <c r="D10" s="16">
        <v>3</v>
      </c>
      <c r="E10" s="16">
        <v>0</v>
      </c>
      <c r="F10" s="16">
        <v>0</v>
      </c>
      <c r="G10" s="16">
        <v>2</v>
      </c>
      <c r="H10" s="16">
        <v>6</v>
      </c>
      <c r="I10" s="16">
        <v>13</v>
      </c>
      <c r="J10" s="16">
        <v>16</v>
      </c>
      <c r="K10" s="16">
        <v>3</v>
      </c>
      <c r="L10" s="16">
        <v>5</v>
      </c>
      <c r="M10" s="16">
        <v>3</v>
      </c>
      <c r="N10" s="16">
        <v>1</v>
      </c>
      <c r="O10" s="16">
        <v>2</v>
      </c>
      <c r="P10" s="16">
        <v>3</v>
      </c>
      <c r="Q10" s="16">
        <v>0</v>
      </c>
      <c r="R10" s="16">
        <v>0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38</v>
      </c>
      <c r="D11" s="16">
        <v>2</v>
      </c>
      <c r="E11" s="16">
        <v>0</v>
      </c>
      <c r="F11" s="16">
        <v>0</v>
      </c>
      <c r="G11" s="16">
        <v>4</v>
      </c>
      <c r="H11" s="16">
        <v>6</v>
      </c>
      <c r="I11" s="16">
        <v>6</v>
      </c>
      <c r="J11" s="16">
        <v>3</v>
      </c>
      <c r="K11" s="16">
        <v>4</v>
      </c>
      <c r="L11" s="16">
        <v>2</v>
      </c>
      <c r="M11" s="16">
        <v>1</v>
      </c>
      <c r="N11" s="16">
        <v>2</v>
      </c>
      <c r="O11" s="16">
        <v>2</v>
      </c>
      <c r="P11" s="16">
        <v>2</v>
      </c>
      <c r="Q11" s="16">
        <v>2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33</v>
      </c>
      <c r="D12" s="16">
        <v>3</v>
      </c>
      <c r="E12" s="16">
        <v>0</v>
      </c>
      <c r="F12" s="16">
        <v>0</v>
      </c>
      <c r="G12" s="16">
        <v>1</v>
      </c>
      <c r="H12" s="16">
        <v>9</v>
      </c>
      <c r="I12" s="16">
        <v>8</v>
      </c>
      <c r="J12" s="16">
        <v>3</v>
      </c>
      <c r="K12" s="16">
        <v>2</v>
      </c>
      <c r="L12" s="16">
        <v>1</v>
      </c>
      <c r="M12" s="16">
        <v>1</v>
      </c>
      <c r="N12" s="16">
        <v>2</v>
      </c>
      <c r="O12" s="16">
        <v>1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111</v>
      </c>
      <c r="D13" s="16">
        <v>8</v>
      </c>
      <c r="E13" s="16">
        <v>5</v>
      </c>
      <c r="F13" s="16">
        <v>0</v>
      </c>
      <c r="G13" s="16">
        <v>24</v>
      </c>
      <c r="H13" s="16">
        <v>28</v>
      </c>
      <c r="I13" s="16">
        <v>15</v>
      </c>
      <c r="J13" s="16">
        <v>8</v>
      </c>
      <c r="K13" s="16">
        <v>3</v>
      </c>
      <c r="L13" s="16">
        <v>3</v>
      </c>
      <c r="M13" s="16">
        <v>3</v>
      </c>
      <c r="N13" s="16">
        <v>2</v>
      </c>
      <c r="O13" s="16">
        <v>1</v>
      </c>
      <c r="P13" s="16">
        <v>2</v>
      </c>
      <c r="Q13" s="16">
        <v>2</v>
      </c>
      <c r="R13" s="16">
        <v>2</v>
      </c>
      <c r="S13" s="18">
        <v>5</v>
      </c>
    </row>
    <row r="14" spans="1:19" ht="30.75" customHeight="1" x14ac:dyDescent="0.25">
      <c r="A14" s="35"/>
      <c r="B14" s="7" t="s">
        <v>49</v>
      </c>
      <c r="C14" s="15">
        <f t="shared" si="1"/>
        <v>85</v>
      </c>
      <c r="D14" s="16">
        <v>9</v>
      </c>
      <c r="E14" s="16">
        <v>4</v>
      </c>
      <c r="F14" s="16">
        <v>0</v>
      </c>
      <c r="G14" s="16">
        <v>10</v>
      </c>
      <c r="H14" s="16">
        <v>14</v>
      </c>
      <c r="I14" s="16">
        <v>10</v>
      </c>
      <c r="J14" s="16">
        <v>6</v>
      </c>
      <c r="K14" s="16">
        <v>8</v>
      </c>
      <c r="L14" s="16">
        <v>7</v>
      </c>
      <c r="M14" s="16">
        <v>4</v>
      </c>
      <c r="N14" s="16">
        <v>1</v>
      </c>
      <c r="O14" s="16">
        <v>2</v>
      </c>
      <c r="P14" s="16">
        <v>3</v>
      </c>
      <c r="Q14" s="16">
        <v>2</v>
      </c>
      <c r="R14" s="16">
        <v>1</v>
      </c>
      <c r="S14" s="18">
        <v>4</v>
      </c>
    </row>
    <row r="15" spans="1:19" ht="30.75" customHeight="1" x14ac:dyDescent="0.25">
      <c r="A15" s="35"/>
      <c r="B15" s="7" t="s">
        <v>50</v>
      </c>
      <c r="C15" s="15">
        <f t="shared" si="1"/>
        <v>52</v>
      </c>
      <c r="D15" s="16">
        <v>1</v>
      </c>
      <c r="E15" s="16">
        <v>0</v>
      </c>
      <c r="F15" s="16">
        <v>0</v>
      </c>
      <c r="G15" s="16">
        <v>3</v>
      </c>
      <c r="H15" s="16">
        <v>4</v>
      </c>
      <c r="I15" s="16">
        <v>15</v>
      </c>
      <c r="J15" s="16">
        <v>0</v>
      </c>
      <c r="K15" s="16">
        <v>3</v>
      </c>
      <c r="L15" s="16">
        <v>3</v>
      </c>
      <c r="M15" s="16">
        <v>3</v>
      </c>
      <c r="N15" s="16">
        <v>5</v>
      </c>
      <c r="O15" s="16">
        <v>1</v>
      </c>
      <c r="P15" s="16">
        <v>3</v>
      </c>
      <c r="Q15" s="16">
        <v>1</v>
      </c>
      <c r="R15" s="16">
        <v>3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35</v>
      </c>
      <c r="D16" s="16">
        <v>0</v>
      </c>
      <c r="E16" s="16">
        <v>0</v>
      </c>
      <c r="F16" s="16">
        <v>0</v>
      </c>
      <c r="G16" s="16">
        <v>1</v>
      </c>
      <c r="H16" s="16">
        <v>12</v>
      </c>
      <c r="I16" s="16">
        <v>7</v>
      </c>
      <c r="J16" s="16">
        <v>3</v>
      </c>
      <c r="K16" s="16">
        <v>4</v>
      </c>
      <c r="L16" s="16">
        <v>0</v>
      </c>
      <c r="M16" s="16">
        <v>3</v>
      </c>
      <c r="N16" s="16">
        <v>1</v>
      </c>
      <c r="O16" s="16">
        <v>1</v>
      </c>
      <c r="P16" s="16">
        <v>2</v>
      </c>
      <c r="Q16" s="16">
        <v>0</v>
      </c>
      <c r="R16" s="16">
        <v>1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47</v>
      </c>
      <c r="D17" s="16">
        <v>2</v>
      </c>
      <c r="E17" s="16">
        <v>0</v>
      </c>
      <c r="F17" s="16">
        <v>0</v>
      </c>
      <c r="G17" s="16">
        <v>3</v>
      </c>
      <c r="H17" s="16">
        <v>8</v>
      </c>
      <c r="I17" s="16">
        <v>9</v>
      </c>
      <c r="J17" s="16">
        <v>7</v>
      </c>
      <c r="K17" s="16">
        <v>3</v>
      </c>
      <c r="L17" s="16">
        <v>3</v>
      </c>
      <c r="M17" s="16">
        <v>4</v>
      </c>
      <c r="N17" s="16">
        <v>2</v>
      </c>
      <c r="O17" s="16">
        <v>2</v>
      </c>
      <c r="P17" s="16">
        <v>1</v>
      </c>
      <c r="Q17" s="16">
        <v>0</v>
      </c>
      <c r="R17" s="16">
        <v>0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36</v>
      </c>
      <c r="D18" s="16">
        <v>2</v>
      </c>
      <c r="E18" s="16">
        <v>0</v>
      </c>
      <c r="F18" s="16">
        <v>0</v>
      </c>
      <c r="G18" s="16">
        <v>4</v>
      </c>
      <c r="H18" s="16">
        <v>6</v>
      </c>
      <c r="I18" s="16">
        <v>6</v>
      </c>
      <c r="J18" s="16">
        <v>5</v>
      </c>
      <c r="K18" s="16">
        <v>4</v>
      </c>
      <c r="L18" s="16">
        <v>3</v>
      </c>
      <c r="M18" s="16">
        <v>2</v>
      </c>
      <c r="N18" s="16">
        <v>1</v>
      </c>
      <c r="O18" s="16">
        <v>2</v>
      </c>
      <c r="P18" s="16">
        <v>0</v>
      </c>
      <c r="Q18" s="16">
        <v>0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34</v>
      </c>
      <c r="D19" s="16">
        <v>0</v>
      </c>
      <c r="E19" s="16">
        <v>0</v>
      </c>
      <c r="F19" s="16">
        <v>0</v>
      </c>
      <c r="G19" s="16">
        <v>2</v>
      </c>
      <c r="H19" s="16">
        <v>9</v>
      </c>
      <c r="I19" s="16">
        <v>2</v>
      </c>
      <c r="J19" s="16">
        <v>3</v>
      </c>
      <c r="K19" s="16">
        <v>4</v>
      </c>
      <c r="L19" s="16">
        <v>3</v>
      </c>
      <c r="M19" s="16">
        <v>1</v>
      </c>
      <c r="N19" s="16">
        <v>4</v>
      </c>
      <c r="O19" s="16">
        <v>2</v>
      </c>
      <c r="P19" s="16">
        <v>0</v>
      </c>
      <c r="Q19" s="16">
        <v>0</v>
      </c>
      <c r="R19" s="16">
        <v>2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0</v>
      </c>
      <c r="G20" s="10">
        <f t="shared" si="2"/>
        <v>99.999999999999972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</v>
      </c>
      <c r="K20" s="10">
        <f t="shared" si="2"/>
        <v>99.999999999999986</v>
      </c>
      <c r="L20" s="10">
        <f t="shared" si="2"/>
        <v>100.00000000000003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6.7632850241545892</v>
      </c>
      <c r="D21" s="12">
        <f t="shared" si="3"/>
        <v>15.789473684210526</v>
      </c>
      <c r="E21" s="12">
        <f t="shared" si="3"/>
        <v>0</v>
      </c>
      <c r="F21" s="12">
        <f t="shared" si="3"/>
        <v>0</v>
      </c>
      <c r="G21" s="12">
        <f t="shared" si="3"/>
        <v>1.7543859649122806</v>
      </c>
      <c r="H21" s="12">
        <f t="shared" si="3"/>
        <v>6.9565217391304346</v>
      </c>
      <c r="I21" s="12">
        <f t="shared" si="3"/>
        <v>7.6190476190476195</v>
      </c>
      <c r="J21" s="12">
        <f t="shared" si="3"/>
        <v>5</v>
      </c>
      <c r="K21" s="12">
        <f t="shared" si="3"/>
        <v>8.3333333333333321</v>
      </c>
      <c r="L21" s="12">
        <f t="shared" si="3"/>
        <v>9.3023255813953494</v>
      </c>
      <c r="M21" s="12">
        <f t="shared" si="3"/>
        <v>0</v>
      </c>
      <c r="N21" s="12">
        <f t="shared" si="3"/>
        <v>7.6923076923076925</v>
      </c>
      <c r="O21" s="12">
        <f t="shared" si="3"/>
        <v>0</v>
      </c>
      <c r="P21" s="12">
        <f t="shared" si="3"/>
        <v>5.5555555555555554</v>
      </c>
      <c r="Q21" s="12">
        <f>IFERROR(Q8/Q$7*100, 0)</f>
        <v>22.222222222222221</v>
      </c>
      <c r="R21" s="12">
        <f>IFERROR(R8/R$7*100, 0)</f>
        <v>10</v>
      </c>
      <c r="S21" s="20">
        <f t="shared" ref="S21:S32" si="4">IFERROR(S8/S$7*100, 0)</f>
        <v>5.8823529411764701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7.7294685990338161</v>
      </c>
      <c r="D22" s="12">
        <f t="shared" si="6"/>
        <v>5.2631578947368416</v>
      </c>
      <c r="E22" s="12">
        <f t="shared" si="6"/>
        <v>0</v>
      </c>
      <c r="F22" s="12">
        <f t="shared" si="6"/>
        <v>0</v>
      </c>
      <c r="G22" s="12">
        <f t="shared" si="6"/>
        <v>3.5087719298245612</v>
      </c>
      <c r="H22" s="12">
        <f t="shared" si="6"/>
        <v>4.3478260869565215</v>
      </c>
      <c r="I22" s="12">
        <f t="shared" si="6"/>
        <v>5.7142857142857144</v>
      </c>
      <c r="J22" s="12">
        <f t="shared" si="6"/>
        <v>5</v>
      </c>
      <c r="K22" s="12">
        <f t="shared" si="6"/>
        <v>12.5</v>
      </c>
      <c r="L22" s="12">
        <f t="shared" si="6"/>
        <v>20.930232558139537</v>
      </c>
      <c r="M22" s="12">
        <f t="shared" si="6"/>
        <v>21.875</v>
      </c>
      <c r="N22" s="12">
        <f t="shared" si="6"/>
        <v>11.538461538461538</v>
      </c>
      <c r="O22" s="12">
        <f t="shared" si="6"/>
        <v>5.8823529411764701</v>
      </c>
      <c r="P22" s="12">
        <f t="shared" si="6"/>
        <v>5.5555555555555554</v>
      </c>
      <c r="Q22" s="12">
        <f t="shared" si="6"/>
        <v>0</v>
      </c>
      <c r="R22" s="12">
        <f t="shared" si="6"/>
        <v>0</v>
      </c>
      <c r="S22" s="20">
        <f t="shared" si="4"/>
        <v>8.8235294117647065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9.6618357487922708</v>
      </c>
      <c r="D23" s="12">
        <f t="shared" si="7"/>
        <v>7.8947368421052628</v>
      </c>
      <c r="E23" s="12">
        <f t="shared" si="7"/>
        <v>0</v>
      </c>
      <c r="F23" s="12">
        <f t="shared" si="7"/>
        <v>0</v>
      </c>
      <c r="G23" s="12">
        <f t="shared" si="7"/>
        <v>3.5087719298245612</v>
      </c>
      <c r="H23" s="12">
        <f t="shared" si="7"/>
        <v>5.2173913043478262</v>
      </c>
      <c r="I23" s="12">
        <f t="shared" si="7"/>
        <v>12.380952380952381</v>
      </c>
      <c r="J23" s="12">
        <f t="shared" si="7"/>
        <v>26.666666666666668</v>
      </c>
      <c r="K23" s="12">
        <f t="shared" si="7"/>
        <v>6.25</v>
      </c>
      <c r="L23" s="12">
        <f t="shared" si="7"/>
        <v>11.627906976744185</v>
      </c>
      <c r="M23" s="12">
        <f t="shared" si="7"/>
        <v>9.375</v>
      </c>
      <c r="N23" s="12">
        <f t="shared" si="7"/>
        <v>3.8461538461538463</v>
      </c>
      <c r="O23" s="12">
        <f t="shared" si="7"/>
        <v>11.76470588235294</v>
      </c>
      <c r="P23" s="12">
        <f t="shared" si="7"/>
        <v>16.666666666666664</v>
      </c>
      <c r="Q23" s="12">
        <f t="shared" si="7"/>
        <v>0</v>
      </c>
      <c r="R23" s="12">
        <f t="shared" si="7"/>
        <v>0</v>
      </c>
      <c r="S23" s="20">
        <f t="shared" si="4"/>
        <v>8.8235294117647065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6.1191626409017719</v>
      </c>
      <c r="D24" s="12">
        <f t="shared" si="8"/>
        <v>5.2631578947368416</v>
      </c>
      <c r="E24" s="12">
        <f t="shared" si="8"/>
        <v>0</v>
      </c>
      <c r="F24" s="12">
        <f t="shared" si="8"/>
        <v>0</v>
      </c>
      <c r="G24" s="12">
        <f t="shared" si="8"/>
        <v>7.0175438596491224</v>
      </c>
      <c r="H24" s="12">
        <f t="shared" si="8"/>
        <v>5.2173913043478262</v>
      </c>
      <c r="I24" s="12">
        <f t="shared" si="8"/>
        <v>5.7142857142857144</v>
      </c>
      <c r="J24" s="12">
        <f t="shared" si="8"/>
        <v>5</v>
      </c>
      <c r="K24" s="12">
        <f t="shared" si="8"/>
        <v>8.3333333333333321</v>
      </c>
      <c r="L24" s="12">
        <f t="shared" si="8"/>
        <v>4.6511627906976747</v>
      </c>
      <c r="M24" s="12">
        <f t="shared" si="8"/>
        <v>3.125</v>
      </c>
      <c r="N24" s="12">
        <f t="shared" si="8"/>
        <v>7.6923076923076925</v>
      </c>
      <c r="O24" s="12">
        <f t="shared" si="8"/>
        <v>11.76470588235294</v>
      </c>
      <c r="P24" s="12">
        <f t="shared" si="8"/>
        <v>11.111111111111111</v>
      </c>
      <c r="Q24" s="12">
        <f t="shared" si="8"/>
        <v>22.222222222222221</v>
      </c>
      <c r="R24" s="12">
        <f t="shared" si="8"/>
        <v>0</v>
      </c>
      <c r="S24" s="20">
        <f t="shared" si="4"/>
        <v>5.8823529411764701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5.3140096618357484</v>
      </c>
      <c r="D25" s="12">
        <f t="shared" si="9"/>
        <v>7.8947368421052628</v>
      </c>
      <c r="E25" s="12">
        <f t="shared" si="9"/>
        <v>0</v>
      </c>
      <c r="F25" s="12">
        <f t="shared" si="9"/>
        <v>0</v>
      </c>
      <c r="G25" s="12">
        <f t="shared" si="9"/>
        <v>1.7543859649122806</v>
      </c>
      <c r="H25" s="12">
        <f t="shared" si="9"/>
        <v>7.8260869565217401</v>
      </c>
      <c r="I25" s="12">
        <f t="shared" si="9"/>
        <v>7.6190476190476195</v>
      </c>
      <c r="J25" s="12">
        <f t="shared" si="9"/>
        <v>5</v>
      </c>
      <c r="K25" s="12">
        <f t="shared" si="9"/>
        <v>4.1666666666666661</v>
      </c>
      <c r="L25" s="12">
        <f t="shared" si="9"/>
        <v>2.3255813953488373</v>
      </c>
      <c r="M25" s="12">
        <f t="shared" si="9"/>
        <v>3.125</v>
      </c>
      <c r="N25" s="12">
        <f t="shared" si="9"/>
        <v>7.6923076923076925</v>
      </c>
      <c r="O25" s="12">
        <f t="shared" si="9"/>
        <v>5.8823529411764701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5.8823529411764701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17.874396135265698</v>
      </c>
      <c r="D26" s="12">
        <f t="shared" si="10"/>
        <v>21.052631578947366</v>
      </c>
      <c r="E26" s="12">
        <f t="shared" si="10"/>
        <v>55.555555555555557</v>
      </c>
      <c r="F26" s="12">
        <f t="shared" si="10"/>
        <v>0</v>
      </c>
      <c r="G26" s="12">
        <f t="shared" si="10"/>
        <v>42.105263157894733</v>
      </c>
      <c r="H26" s="12">
        <f t="shared" si="10"/>
        <v>24.347826086956523</v>
      </c>
      <c r="I26" s="12">
        <f t="shared" si="10"/>
        <v>14.285714285714285</v>
      </c>
      <c r="J26" s="12">
        <f t="shared" si="10"/>
        <v>13.333333333333334</v>
      </c>
      <c r="K26" s="12">
        <f t="shared" si="10"/>
        <v>6.25</v>
      </c>
      <c r="L26" s="12">
        <f t="shared" si="10"/>
        <v>6.9767441860465116</v>
      </c>
      <c r="M26" s="12">
        <f t="shared" si="10"/>
        <v>9.375</v>
      </c>
      <c r="N26" s="12">
        <f t="shared" si="10"/>
        <v>7.6923076923076925</v>
      </c>
      <c r="O26" s="12">
        <f t="shared" si="10"/>
        <v>5.8823529411764701</v>
      </c>
      <c r="P26" s="12">
        <f t="shared" si="10"/>
        <v>11.111111111111111</v>
      </c>
      <c r="Q26" s="12">
        <f t="shared" si="10"/>
        <v>22.222222222222221</v>
      </c>
      <c r="R26" s="12">
        <f t="shared" si="10"/>
        <v>20</v>
      </c>
      <c r="S26" s="20">
        <f t="shared" si="4"/>
        <v>14.705882352941178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13.687600644122384</v>
      </c>
      <c r="D27" s="12">
        <f t="shared" si="11"/>
        <v>23.684210526315788</v>
      </c>
      <c r="E27" s="12">
        <f t="shared" si="11"/>
        <v>44.444444444444443</v>
      </c>
      <c r="F27" s="12">
        <f t="shared" si="11"/>
        <v>0</v>
      </c>
      <c r="G27" s="12">
        <f t="shared" si="11"/>
        <v>17.543859649122805</v>
      </c>
      <c r="H27" s="12">
        <f t="shared" si="11"/>
        <v>12.173913043478262</v>
      </c>
      <c r="I27" s="12">
        <f t="shared" si="11"/>
        <v>9.5238095238095237</v>
      </c>
      <c r="J27" s="12">
        <f t="shared" si="11"/>
        <v>10</v>
      </c>
      <c r="K27" s="12">
        <f t="shared" si="11"/>
        <v>16.666666666666664</v>
      </c>
      <c r="L27" s="12">
        <f t="shared" si="11"/>
        <v>16.279069767441861</v>
      </c>
      <c r="M27" s="12">
        <f t="shared" si="11"/>
        <v>12.5</v>
      </c>
      <c r="N27" s="12">
        <f t="shared" si="11"/>
        <v>3.8461538461538463</v>
      </c>
      <c r="O27" s="12">
        <f t="shared" si="11"/>
        <v>11.76470588235294</v>
      </c>
      <c r="P27" s="12">
        <f t="shared" si="11"/>
        <v>16.666666666666664</v>
      </c>
      <c r="Q27" s="12">
        <f t="shared" si="11"/>
        <v>22.222222222222221</v>
      </c>
      <c r="R27" s="12">
        <f t="shared" si="11"/>
        <v>10</v>
      </c>
      <c r="S27" s="20">
        <f t="shared" si="4"/>
        <v>11.76470588235294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8.3735909822866343</v>
      </c>
      <c r="D28" s="12">
        <f t="shared" si="12"/>
        <v>2.6315789473684208</v>
      </c>
      <c r="E28" s="12">
        <f t="shared" si="12"/>
        <v>0</v>
      </c>
      <c r="F28" s="12">
        <f t="shared" si="12"/>
        <v>0</v>
      </c>
      <c r="G28" s="12">
        <f t="shared" si="12"/>
        <v>5.2631578947368416</v>
      </c>
      <c r="H28" s="12">
        <f t="shared" si="12"/>
        <v>3.4782608695652173</v>
      </c>
      <c r="I28" s="12">
        <f t="shared" si="12"/>
        <v>14.285714285714285</v>
      </c>
      <c r="J28" s="12">
        <f t="shared" si="12"/>
        <v>0</v>
      </c>
      <c r="K28" s="12">
        <f t="shared" si="12"/>
        <v>6.25</v>
      </c>
      <c r="L28" s="12">
        <f t="shared" si="12"/>
        <v>6.9767441860465116</v>
      </c>
      <c r="M28" s="12">
        <f t="shared" si="12"/>
        <v>9.375</v>
      </c>
      <c r="N28" s="12">
        <f t="shared" si="12"/>
        <v>19.230769230769234</v>
      </c>
      <c r="O28" s="12">
        <f t="shared" si="12"/>
        <v>5.8823529411764701</v>
      </c>
      <c r="P28" s="12">
        <f t="shared" si="12"/>
        <v>16.666666666666664</v>
      </c>
      <c r="Q28" s="12">
        <f t="shared" si="12"/>
        <v>11.111111111111111</v>
      </c>
      <c r="R28" s="12">
        <f t="shared" si="12"/>
        <v>30</v>
      </c>
      <c r="S28" s="20">
        <f t="shared" si="4"/>
        <v>20.588235294117645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5.636070853462158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1.7543859649122806</v>
      </c>
      <c r="H29" s="12">
        <f t="shared" si="13"/>
        <v>10.434782608695652</v>
      </c>
      <c r="I29" s="12">
        <f t="shared" si="13"/>
        <v>6.666666666666667</v>
      </c>
      <c r="J29" s="12">
        <f t="shared" si="13"/>
        <v>5</v>
      </c>
      <c r="K29" s="12">
        <f t="shared" si="13"/>
        <v>8.3333333333333321</v>
      </c>
      <c r="L29" s="12">
        <f t="shared" si="13"/>
        <v>0</v>
      </c>
      <c r="M29" s="12">
        <f t="shared" si="13"/>
        <v>9.375</v>
      </c>
      <c r="N29" s="12">
        <f t="shared" si="13"/>
        <v>3.8461538461538463</v>
      </c>
      <c r="O29" s="12">
        <f t="shared" si="13"/>
        <v>5.8823529411764701</v>
      </c>
      <c r="P29" s="12">
        <f t="shared" si="13"/>
        <v>11.111111111111111</v>
      </c>
      <c r="Q29" s="12">
        <f t="shared" si="13"/>
        <v>0</v>
      </c>
      <c r="R29" s="12">
        <f t="shared" si="13"/>
        <v>10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7.5684380032206118</v>
      </c>
      <c r="D30" s="12">
        <f t="shared" si="14"/>
        <v>5.2631578947368416</v>
      </c>
      <c r="E30" s="12">
        <f t="shared" si="14"/>
        <v>0</v>
      </c>
      <c r="F30" s="12">
        <f t="shared" si="14"/>
        <v>0</v>
      </c>
      <c r="G30" s="12">
        <f t="shared" si="14"/>
        <v>5.2631578947368416</v>
      </c>
      <c r="H30" s="12">
        <f t="shared" si="14"/>
        <v>6.9565217391304346</v>
      </c>
      <c r="I30" s="12">
        <f t="shared" si="14"/>
        <v>8.5714285714285712</v>
      </c>
      <c r="J30" s="12">
        <f t="shared" si="14"/>
        <v>11.666666666666666</v>
      </c>
      <c r="K30" s="12">
        <f t="shared" si="14"/>
        <v>6.25</v>
      </c>
      <c r="L30" s="12">
        <f t="shared" si="14"/>
        <v>6.9767441860465116</v>
      </c>
      <c r="M30" s="12">
        <f t="shared" si="14"/>
        <v>12.5</v>
      </c>
      <c r="N30" s="12">
        <f t="shared" si="14"/>
        <v>7.6923076923076925</v>
      </c>
      <c r="O30" s="12">
        <f t="shared" si="14"/>
        <v>11.76470588235294</v>
      </c>
      <c r="P30" s="12">
        <f t="shared" si="14"/>
        <v>5.5555555555555554</v>
      </c>
      <c r="Q30" s="12">
        <f>IFERROR(Q17/Q$7*100, 0)</f>
        <v>0</v>
      </c>
      <c r="R30" s="12">
        <f t="shared" si="14"/>
        <v>0</v>
      </c>
      <c r="S30" s="20">
        <f t="shared" si="4"/>
        <v>8.8235294117647065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5.7971014492753623</v>
      </c>
      <c r="D31" s="12">
        <f t="shared" si="15"/>
        <v>5.2631578947368416</v>
      </c>
      <c r="E31" s="12">
        <f t="shared" si="15"/>
        <v>0</v>
      </c>
      <c r="F31" s="12">
        <f t="shared" si="15"/>
        <v>0</v>
      </c>
      <c r="G31" s="12">
        <f t="shared" si="15"/>
        <v>7.0175438596491224</v>
      </c>
      <c r="H31" s="12">
        <f t="shared" si="15"/>
        <v>5.2173913043478262</v>
      </c>
      <c r="I31" s="12">
        <f t="shared" si="15"/>
        <v>5.7142857142857144</v>
      </c>
      <c r="J31" s="12">
        <f t="shared" si="15"/>
        <v>8.3333333333333321</v>
      </c>
      <c r="K31" s="12">
        <f t="shared" si="15"/>
        <v>8.3333333333333321</v>
      </c>
      <c r="L31" s="12">
        <f t="shared" si="15"/>
        <v>6.9767441860465116</v>
      </c>
      <c r="M31" s="12">
        <f t="shared" si="15"/>
        <v>6.25</v>
      </c>
      <c r="N31" s="12">
        <f t="shared" si="15"/>
        <v>3.8461538461538463</v>
      </c>
      <c r="O31" s="12">
        <f t="shared" si="15"/>
        <v>11.76470588235294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2.9411764705882351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5.4750402576489536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3.5087719298245612</v>
      </c>
      <c r="H32" s="23">
        <f t="shared" si="16"/>
        <v>7.8260869565217401</v>
      </c>
      <c r="I32" s="23">
        <f t="shared" si="16"/>
        <v>1.9047619047619049</v>
      </c>
      <c r="J32" s="23">
        <f t="shared" si="16"/>
        <v>5</v>
      </c>
      <c r="K32" s="23">
        <f t="shared" si="16"/>
        <v>8.3333333333333321</v>
      </c>
      <c r="L32" s="23">
        <f t="shared" si="16"/>
        <v>6.9767441860465116</v>
      </c>
      <c r="M32" s="23">
        <f t="shared" si="16"/>
        <v>3.125</v>
      </c>
      <c r="N32" s="23">
        <f t="shared" si="16"/>
        <v>15.384615384615385</v>
      </c>
      <c r="O32" s="23">
        <f t="shared" si="16"/>
        <v>11.76470588235294</v>
      </c>
      <c r="P32" s="23">
        <f t="shared" si="16"/>
        <v>0</v>
      </c>
      <c r="Q32" s="23">
        <f t="shared" si="16"/>
        <v>0</v>
      </c>
      <c r="R32" s="23">
        <f t="shared" si="16"/>
        <v>20</v>
      </c>
      <c r="S32" s="24">
        <f t="shared" si="4"/>
        <v>5.8823529411764701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129</v>
      </c>
      <c r="D7" s="14">
        <f t="shared" si="0"/>
        <v>7</v>
      </c>
      <c r="E7" s="14">
        <f t="shared" si="0"/>
        <v>5</v>
      </c>
      <c r="F7" s="14">
        <f t="shared" si="0"/>
        <v>3</v>
      </c>
      <c r="G7" s="14">
        <f t="shared" si="0"/>
        <v>4</v>
      </c>
      <c r="H7" s="14">
        <f t="shared" si="0"/>
        <v>21</v>
      </c>
      <c r="I7" s="14">
        <f t="shared" si="0"/>
        <v>16</v>
      </c>
      <c r="J7" s="14">
        <f t="shared" si="0"/>
        <v>18</v>
      </c>
      <c r="K7" s="14">
        <f t="shared" si="0"/>
        <v>12</v>
      </c>
      <c r="L7" s="14">
        <f t="shared" si="0"/>
        <v>7</v>
      </c>
      <c r="M7" s="14">
        <f t="shared" si="0"/>
        <v>5</v>
      </c>
      <c r="N7" s="14">
        <f t="shared" si="0"/>
        <v>3</v>
      </c>
      <c r="O7" s="14">
        <f t="shared" si="0"/>
        <v>3</v>
      </c>
      <c r="P7" s="14">
        <f t="shared" si="0"/>
        <v>7</v>
      </c>
      <c r="Q7" s="14">
        <f>SUM(Q8:Q19)</f>
        <v>5</v>
      </c>
      <c r="R7" s="14">
        <f>SUM(R8:R19)</f>
        <v>2</v>
      </c>
      <c r="S7" s="17">
        <f>SUM(S8:S19)</f>
        <v>11</v>
      </c>
    </row>
    <row r="8" spans="1:19" ht="31.5" customHeight="1" x14ac:dyDescent="0.25">
      <c r="A8" s="35"/>
      <c r="B8" s="7" t="s">
        <v>43</v>
      </c>
      <c r="C8" s="15">
        <f>SUM(D8:S8)</f>
        <v>11</v>
      </c>
      <c r="D8" s="16">
        <v>0</v>
      </c>
      <c r="E8" s="16">
        <v>0</v>
      </c>
      <c r="F8" s="16">
        <v>0</v>
      </c>
      <c r="G8" s="16">
        <v>0</v>
      </c>
      <c r="H8" s="16">
        <v>3</v>
      </c>
      <c r="I8" s="16">
        <v>0</v>
      </c>
      <c r="J8" s="16">
        <v>2</v>
      </c>
      <c r="K8" s="16">
        <v>1</v>
      </c>
      <c r="L8" s="16">
        <v>0</v>
      </c>
      <c r="M8" s="16">
        <v>0</v>
      </c>
      <c r="N8" s="16">
        <v>0</v>
      </c>
      <c r="O8" s="16">
        <v>0</v>
      </c>
      <c r="P8" s="16">
        <v>4</v>
      </c>
      <c r="Q8" s="16">
        <v>1</v>
      </c>
      <c r="R8" s="16">
        <v>0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1</v>
      </c>
      <c r="J9" s="16">
        <v>3</v>
      </c>
      <c r="K9" s="16">
        <v>1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8</v>
      </c>
      <c r="D10" s="16">
        <v>1</v>
      </c>
      <c r="E10" s="16">
        <v>1</v>
      </c>
      <c r="F10" s="16">
        <v>0</v>
      </c>
      <c r="G10" s="16">
        <v>0</v>
      </c>
      <c r="H10" s="16">
        <v>2</v>
      </c>
      <c r="I10" s="16">
        <v>1</v>
      </c>
      <c r="J10" s="16">
        <v>1</v>
      </c>
      <c r="K10" s="16">
        <v>1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8">
        <v>0</v>
      </c>
    </row>
    <row r="11" spans="1:19" ht="30.75" customHeight="1" x14ac:dyDescent="0.25">
      <c r="A11" s="35"/>
      <c r="B11" s="7" t="s">
        <v>46</v>
      </c>
      <c r="C11" s="15">
        <f t="shared" si="1"/>
        <v>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8</v>
      </c>
      <c r="D12" s="16">
        <v>0</v>
      </c>
      <c r="E12" s="16">
        <v>0</v>
      </c>
      <c r="F12" s="16">
        <v>0</v>
      </c>
      <c r="G12" s="16">
        <v>0</v>
      </c>
      <c r="H12" s="16">
        <v>2</v>
      </c>
      <c r="I12" s="16">
        <v>1</v>
      </c>
      <c r="J12" s="16">
        <v>1</v>
      </c>
      <c r="K12" s="16">
        <v>0</v>
      </c>
      <c r="L12" s="16">
        <v>1</v>
      </c>
      <c r="M12" s="16">
        <v>0</v>
      </c>
      <c r="N12" s="16">
        <v>1</v>
      </c>
      <c r="O12" s="16">
        <v>1</v>
      </c>
      <c r="P12" s="16">
        <v>0</v>
      </c>
      <c r="Q12" s="16">
        <v>0</v>
      </c>
      <c r="R12" s="16">
        <v>1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28</v>
      </c>
      <c r="D13" s="16">
        <v>1</v>
      </c>
      <c r="E13" s="16">
        <v>4</v>
      </c>
      <c r="F13" s="16">
        <v>2</v>
      </c>
      <c r="G13" s="16">
        <v>1</v>
      </c>
      <c r="H13" s="16">
        <v>5</v>
      </c>
      <c r="I13" s="16">
        <v>3</v>
      </c>
      <c r="J13" s="16">
        <v>3</v>
      </c>
      <c r="K13" s="16">
        <v>3</v>
      </c>
      <c r="L13" s="16">
        <v>1</v>
      </c>
      <c r="M13" s="16">
        <v>0</v>
      </c>
      <c r="N13" s="16">
        <v>1</v>
      </c>
      <c r="O13" s="16">
        <v>1</v>
      </c>
      <c r="P13" s="16">
        <v>1</v>
      </c>
      <c r="Q13" s="16">
        <v>0</v>
      </c>
      <c r="R13" s="16">
        <v>1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13</v>
      </c>
      <c r="D14" s="16">
        <v>0</v>
      </c>
      <c r="E14" s="16">
        <v>0</v>
      </c>
      <c r="F14" s="16">
        <v>1</v>
      </c>
      <c r="G14" s="16">
        <v>1</v>
      </c>
      <c r="H14" s="16">
        <v>3</v>
      </c>
      <c r="I14" s="16">
        <v>0</v>
      </c>
      <c r="J14" s="16">
        <v>2</v>
      </c>
      <c r="K14" s="16">
        <v>0</v>
      </c>
      <c r="L14" s="16">
        <v>0</v>
      </c>
      <c r="M14" s="16">
        <v>2</v>
      </c>
      <c r="N14" s="16">
        <v>0</v>
      </c>
      <c r="O14" s="16">
        <v>1</v>
      </c>
      <c r="P14" s="16">
        <v>0</v>
      </c>
      <c r="Q14" s="16">
        <v>2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12</v>
      </c>
      <c r="D15" s="16">
        <v>2</v>
      </c>
      <c r="E15" s="16">
        <v>0</v>
      </c>
      <c r="F15" s="16">
        <v>0</v>
      </c>
      <c r="G15" s="16">
        <v>1</v>
      </c>
      <c r="H15" s="16">
        <v>1</v>
      </c>
      <c r="I15" s="16">
        <v>1</v>
      </c>
      <c r="J15" s="16">
        <v>0</v>
      </c>
      <c r="K15" s="16">
        <v>3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11</v>
      </c>
      <c r="D16" s="16">
        <v>1</v>
      </c>
      <c r="E16" s="16">
        <v>0</v>
      </c>
      <c r="F16" s="16">
        <v>0</v>
      </c>
      <c r="G16" s="16">
        <v>1</v>
      </c>
      <c r="H16" s="16">
        <v>1</v>
      </c>
      <c r="I16" s="16">
        <v>2</v>
      </c>
      <c r="J16" s="16">
        <v>1</v>
      </c>
      <c r="K16" s="16">
        <v>0</v>
      </c>
      <c r="L16" s="16">
        <v>0</v>
      </c>
      <c r="M16" s="16">
        <v>2</v>
      </c>
      <c r="N16" s="16">
        <v>0</v>
      </c>
      <c r="O16" s="16">
        <v>0</v>
      </c>
      <c r="P16" s="16">
        <v>0</v>
      </c>
      <c r="Q16" s="16">
        <v>2</v>
      </c>
      <c r="R16" s="16">
        <v>0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6</v>
      </c>
      <c r="D17" s="16">
        <v>1</v>
      </c>
      <c r="E17" s="16">
        <v>0</v>
      </c>
      <c r="F17" s="16">
        <v>0</v>
      </c>
      <c r="G17" s="16">
        <v>0</v>
      </c>
      <c r="H17" s="16">
        <v>2</v>
      </c>
      <c r="I17" s="16">
        <v>0</v>
      </c>
      <c r="J17" s="16">
        <v>0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1</v>
      </c>
      <c r="Q17" s="16">
        <v>0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17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6</v>
      </c>
      <c r="J18" s="16">
        <v>3</v>
      </c>
      <c r="K18" s="16">
        <v>3</v>
      </c>
      <c r="L18" s="16">
        <v>1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6</v>
      </c>
      <c r="D19" s="16">
        <v>1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2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99.999999999999972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99.999999999999972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99.999999999999972</v>
      </c>
      <c r="M20" s="10">
        <f t="shared" si="2"/>
        <v>100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8.5271317829457356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14.285714285714285</v>
      </c>
      <c r="I21" s="12">
        <f t="shared" si="3"/>
        <v>0</v>
      </c>
      <c r="J21" s="12">
        <f t="shared" si="3"/>
        <v>11.111111111111111</v>
      </c>
      <c r="K21" s="12">
        <f t="shared" si="3"/>
        <v>8.3333333333333321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57.142857142857139</v>
      </c>
      <c r="Q21" s="12">
        <f>IFERROR(Q8/Q$7*100, 0)</f>
        <v>20</v>
      </c>
      <c r="R21" s="12">
        <f>IFERROR(R8/R$7*100, 0)</f>
        <v>0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5.4263565891472867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0</v>
      </c>
      <c r="I22" s="12">
        <f t="shared" si="6"/>
        <v>6.25</v>
      </c>
      <c r="J22" s="12">
        <f t="shared" si="6"/>
        <v>16.666666666666664</v>
      </c>
      <c r="K22" s="12">
        <f t="shared" si="6"/>
        <v>8.3333333333333321</v>
      </c>
      <c r="L22" s="12">
        <f t="shared" si="6"/>
        <v>0</v>
      </c>
      <c r="M22" s="12">
        <f t="shared" si="6"/>
        <v>0</v>
      </c>
      <c r="N22" s="12">
        <f t="shared" si="6"/>
        <v>33.333333333333329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9.0909090909090917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6.2015503875968996</v>
      </c>
      <c r="D23" s="12">
        <f t="shared" si="7"/>
        <v>14.285714285714285</v>
      </c>
      <c r="E23" s="12">
        <f t="shared" si="7"/>
        <v>20</v>
      </c>
      <c r="F23" s="12">
        <f t="shared" si="7"/>
        <v>0</v>
      </c>
      <c r="G23" s="12">
        <f t="shared" si="7"/>
        <v>0</v>
      </c>
      <c r="H23" s="12">
        <f t="shared" si="7"/>
        <v>9.5238095238095237</v>
      </c>
      <c r="I23" s="12">
        <f t="shared" si="7"/>
        <v>6.25</v>
      </c>
      <c r="J23" s="12">
        <f t="shared" si="7"/>
        <v>5.5555555555555554</v>
      </c>
      <c r="K23" s="12">
        <f t="shared" si="7"/>
        <v>8.3333333333333321</v>
      </c>
      <c r="L23" s="12">
        <f t="shared" si="7"/>
        <v>14.285714285714285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1.5503875968992249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0</v>
      </c>
      <c r="I24" s="12">
        <f t="shared" si="8"/>
        <v>6.25</v>
      </c>
      <c r="J24" s="12">
        <f t="shared" si="8"/>
        <v>0</v>
      </c>
      <c r="K24" s="12">
        <f t="shared" si="8"/>
        <v>0</v>
      </c>
      <c r="L24" s="12">
        <f t="shared" si="8"/>
        <v>0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14.285714285714285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6.2015503875968996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9.5238095238095237</v>
      </c>
      <c r="I25" s="12">
        <f t="shared" si="9"/>
        <v>6.25</v>
      </c>
      <c r="J25" s="12">
        <f t="shared" si="9"/>
        <v>5.5555555555555554</v>
      </c>
      <c r="K25" s="12">
        <f t="shared" si="9"/>
        <v>0</v>
      </c>
      <c r="L25" s="12">
        <f t="shared" si="9"/>
        <v>14.285714285714285</v>
      </c>
      <c r="M25" s="12">
        <f t="shared" si="9"/>
        <v>0</v>
      </c>
      <c r="N25" s="12">
        <f t="shared" si="9"/>
        <v>33.333333333333329</v>
      </c>
      <c r="O25" s="12">
        <f t="shared" si="9"/>
        <v>33.333333333333329</v>
      </c>
      <c r="P25" s="12">
        <f t="shared" si="9"/>
        <v>0</v>
      </c>
      <c r="Q25" s="12">
        <f t="shared" si="9"/>
        <v>0</v>
      </c>
      <c r="R25" s="12">
        <f t="shared" si="9"/>
        <v>50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21.705426356589147</v>
      </c>
      <c r="D26" s="12">
        <f t="shared" si="10"/>
        <v>14.285714285714285</v>
      </c>
      <c r="E26" s="12">
        <f t="shared" si="10"/>
        <v>80</v>
      </c>
      <c r="F26" s="12">
        <f t="shared" si="10"/>
        <v>66.666666666666657</v>
      </c>
      <c r="G26" s="12">
        <f t="shared" si="10"/>
        <v>25</v>
      </c>
      <c r="H26" s="12">
        <f t="shared" si="10"/>
        <v>23.809523809523807</v>
      </c>
      <c r="I26" s="12">
        <f t="shared" si="10"/>
        <v>18.75</v>
      </c>
      <c r="J26" s="12">
        <f t="shared" si="10"/>
        <v>16.666666666666664</v>
      </c>
      <c r="K26" s="12">
        <f t="shared" si="10"/>
        <v>25</v>
      </c>
      <c r="L26" s="12">
        <f t="shared" si="10"/>
        <v>14.285714285714285</v>
      </c>
      <c r="M26" s="12">
        <f t="shared" si="10"/>
        <v>0</v>
      </c>
      <c r="N26" s="12">
        <f t="shared" si="10"/>
        <v>33.333333333333329</v>
      </c>
      <c r="O26" s="12">
        <f t="shared" si="10"/>
        <v>33.333333333333329</v>
      </c>
      <c r="P26" s="12">
        <f t="shared" si="10"/>
        <v>14.285714285714285</v>
      </c>
      <c r="Q26" s="12">
        <f t="shared" si="10"/>
        <v>0</v>
      </c>
      <c r="R26" s="12">
        <f t="shared" si="10"/>
        <v>50</v>
      </c>
      <c r="S26" s="20">
        <f t="shared" si="4"/>
        <v>9.0909090909090917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10.077519379844961</v>
      </c>
      <c r="D27" s="12">
        <f t="shared" si="11"/>
        <v>0</v>
      </c>
      <c r="E27" s="12">
        <f t="shared" si="11"/>
        <v>0</v>
      </c>
      <c r="F27" s="12">
        <f t="shared" si="11"/>
        <v>33.333333333333329</v>
      </c>
      <c r="G27" s="12">
        <f t="shared" si="11"/>
        <v>25</v>
      </c>
      <c r="H27" s="12">
        <f t="shared" si="11"/>
        <v>14.285714285714285</v>
      </c>
      <c r="I27" s="12">
        <f t="shared" si="11"/>
        <v>0</v>
      </c>
      <c r="J27" s="12">
        <f t="shared" si="11"/>
        <v>11.111111111111111</v>
      </c>
      <c r="K27" s="12">
        <f t="shared" si="11"/>
        <v>0</v>
      </c>
      <c r="L27" s="12">
        <f t="shared" si="11"/>
        <v>0</v>
      </c>
      <c r="M27" s="12">
        <f t="shared" si="11"/>
        <v>40</v>
      </c>
      <c r="N27" s="12">
        <f t="shared" si="11"/>
        <v>0</v>
      </c>
      <c r="O27" s="12">
        <f t="shared" si="11"/>
        <v>33.333333333333329</v>
      </c>
      <c r="P27" s="12">
        <f t="shared" si="11"/>
        <v>0</v>
      </c>
      <c r="Q27" s="12">
        <f t="shared" si="11"/>
        <v>40</v>
      </c>
      <c r="R27" s="12">
        <f t="shared" si="11"/>
        <v>0</v>
      </c>
      <c r="S27" s="20">
        <f t="shared" si="4"/>
        <v>9.0909090909090917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9.3023255813953494</v>
      </c>
      <c r="D28" s="12">
        <f t="shared" si="12"/>
        <v>28.571428571428569</v>
      </c>
      <c r="E28" s="12">
        <f t="shared" si="12"/>
        <v>0</v>
      </c>
      <c r="F28" s="12">
        <f t="shared" si="12"/>
        <v>0</v>
      </c>
      <c r="G28" s="12">
        <f t="shared" si="12"/>
        <v>25</v>
      </c>
      <c r="H28" s="12">
        <f t="shared" si="12"/>
        <v>4.7619047619047619</v>
      </c>
      <c r="I28" s="12">
        <f t="shared" si="12"/>
        <v>6.25</v>
      </c>
      <c r="J28" s="12">
        <f t="shared" si="12"/>
        <v>0</v>
      </c>
      <c r="K28" s="12">
        <f t="shared" si="12"/>
        <v>25</v>
      </c>
      <c r="L28" s="12">
        <f t="shared" si="12"/>
        <v>14.285714285714285</v>
      </c>
      <c r="M28" s="12">
        <f t="shared" si="12"/>
        <v>0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27.27272727272727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8.5271317829457356</v>
      </c>
      <c r="D29" s="12">
        <f t="shared" si="13"/>
        <v>14.285714285714285</v>
      </c>
      <c r="E29" s="12">
        <f t="shared" si="13"/>
        <v>0</v>
      </c>
      <c r="F29" s="12">
        <f t="shared" si="13"/>
        <v>0</v>
      </c>
      <c r="G29" s="12">
        <f t="shared" si="13"/>
        <v>25</v>
      </c>
      <c r="H29" s="12">
        <f t="shared" si="13"/>
        <v>4.7619047619047619</v>
      </c>
      <c r="I29" s="12">
        <f t="shared" si="13"/>
        <v>12.5</v>
      </c>
      <c r="J29" s="12">
        <f t="shared" si="13"/>
        <v>5.5555555555555554</v>
      </c>
      <c r="K29" s="12">
        <f t="shared" si="13"/>
        <v>0</v>
      </c>
      <c r="L29" s="12">
        <f t="shared" si="13"/>
        <v>0</v>
      </c>
      <c r="M29" s="12">
        <f t="shared" si="13"/>
        <v>40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40</v>
      </c>
      <c r="R29" s="12">
        <f t="shared" si="13"/>
        <v>0</v>
      </c>
      <c r="S29" s="20">
        <f t="shared" si="4"/>
        <v>9.0909090909090917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4.6511627906976747</v>
      </c>
      <c r="D30" s="12">
        <f t="shared" si="14"/>
        <v>14.285714285714285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9.5238095238095237</v>
      </c>
      <c r="I30" s="12">
        <f t="shared" si="14"/>
        <v>0</v>
      </c>
      <c r="J30" s="12">
        <f t="shared" si="14"/>
        <v>0</v>
      </c>
      <c r="K30" s="12">
        <f t="shared" si="14"/>
        <v>0</v>
      </c>
      <c r="L30" s="12">
        <f t="shared" si="14"/>
        <v>14.285714285714285</v>
      </c>
      <c r="M30" s="12">
        <f t="shared" si="14"/>
        <v>0</v>
      </c>
      <c r="N30" s="12">
        <f t="shared" si="14"/>
        <v>0</v>
      </c>
      <c r="O30" s="12">
        <f t="shared" si="14"/>
        <v>0</v>
      </c>
      <c r="P30" s="12">
        <f t="shared" si="14"/>
        <v>14.285714285714285</v>
      </c>
      <c r="Q30" s="12">
        <f>IFERROR(Q17/Q$7*100, 0)</f>
        <v>0</v>
      </c>
      <c r="R30" s="12">
        <f t="shared" si="14"/>
        <v>0</v>
      </c>
      <c r="S30" s="20">
        <f t="shared" si="4"/>
        <v>9.0909090909090917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13.178294573643413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4.7619047619047619</v>
      </c>
      <c r="I31" s="12">
        <f t="shared" si="15"/>
        <v>37.5</v>
      </c>
      <c r="J31" s="12">
        <f t="shared" si="15"/>
        <v>16.666666666666664</v>
      </c>
      <c r="K31" s="12">
        <f t="shared" si="15"/>
        <v>25</v>
      </c>
      <c r="L31" s="12">
        <f t="shared" si="15"/>
        <v>14.285714285714285</v>
      </c>
      <c r="M31" s="12">
        <f t="shared" si="15"/>
        <v>20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18.181818181818183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4.6511627906976747</v>
      </c>
      <c r="D32" s="23">
        <f t="shared" si="16"/>
        <v>14.285714285714285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4.7619047619047619</v>
      </c>
      <c r="I32" s="23">
        <f t="shared" si="16"/>
        <v>0</v>
      </c>
      <c r="J32" s="23">
        <f t="shared" si="16"/>
        <v>11.111111111111111</v>
      </c>
      <c r="K32" s="23">
        <f t="shared" si="16"/>
        <v>0</v>
      </c>
      <c r="L32" s="23">
        <f t="shared" si="16"/>
        <v>14.285714285714285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9.0909090909090917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360</v>
      </c>
      <c r="D7" s="14">
        <f t="shared" si="0"/>
        <v>16</v>
      </c>
      <c r="E7" s="14">
        <f t="shared" si="0"/>
        <v>11</v>
      </c>
      <c r="F7" s="14">
        <f t="shared" si="0"/>
        <v>10</v>
      </c>
      <c r="G7" s="14">
        <f t="shared" si="0"/>
        <v>34</v>
      </c>
      <c r="H7" s="14">
        <f t="shared" si="0"/>
        <v>66</v>
      </c>
      <c r="I7" s="14">
        <f t="shared" si="0"/>
        <v>53</v>
      </c>
      <c r="J7" s="14">
        <f t="shared" si="0"/>
        <v>31</v>
      </c>
      <c r="K7" s="14">
        <f t="shared" si="0"/>
        <v>29</v>
      </c>
      <c r="L7" s="14">
        <f t="shared" si="0"/>
        <v>16</v>
      </c>
      <c r="M7" s="14">
        <f t="shared" si="0"/>
        <v>14</v>
      </c>
      <c r="N7" s="14">
        <f t="shared" si="0"/>
        <v>14</v>
      </c>
      <c r="O7" s="14">
        <f t="shared" si="0"/>
        <v>13</v>
      </c>
      <c r="P7" s="14">
        <f t="shared" si="0"/>
        <v>18</v>
      </c>
      <c r="Q7" s="14">
        <f>SUM(Q8:Q19)</f>
        <v>13</v>
      </c>
      <c r="R7" s="14">
        <f>SUM(R8:R19)</f>
        <v>3</v>
      </c>
      <c r="S7" s="17">
        <f>SUM(S8:S19)</f>
        <v>19</v>
      </c>
    </row>
    <row r="8" spans="1:19" ht="31.5" customHeight="1" x14ac:dyDescent="0.25">
      <c r="A8" s="35"/>
      <c r="B8" s="7" t="s">
        <v>43</v>
      </c>
      <c r="C8" s="15">
        <f>SUM(D8:S8)</f>
        <v>34</v>
      </c>
      <c r="D8" s="16">
        <v>3</v>
      </c>
      <c r="E8" s="16">
        <v>0</v>
      </c>
      <c r="F8" s="16">
        <v>1</v>
      </c>
      <c r="G8" s="16">
        <v>3</v>
      </c>
      <c r="H8" s="16">
        <v>3</v>
      </c>
      <c r="I8" s="16">
        <v>4</v>
      </c>
      <c r="J8" s="16">
        <v>4</v>
      </c>
      <c r="K8" s="16">
        <v>2</v>
      </c>
      <c r="L8" s="16">
        <v>1</v>
      </c>
      <c r="M8" s="16">
        <v>3</v>
      </c>
      <c r="N8" s="16">
        <v>4</v>
      </c>
      <c r="O8" s="16">
        <v>1</v>
      </c>
      <c r="P8" s="16">
        <v>2</v>
      </c>
      <c r="Q8" s="16">
        <v>2</v>
      </c>
      <c r="R8" s="16">
        <v>1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24</v>
      </c>
      <c r="D9" s="16">
        <v>2</v>
      </c>
      <c r="E9" s="16">
        <v>0</v>
      </c>
      <c r="F9" s="16">
        <v>1</v>
      </c>
      <c r="G9" s="16">
        <v>3</v>
      </c>
      <c r="H9" s="16">
        <v>1</v>
      </c>
      <c r="I9" s="16">
        <v>2</v>
      </c>
      <c r="J9" s="16">
        <v>4</v>
      </c>
      <c r="K9" s="16">
        <v>3</v>
      </c>
      <c r="L9" s="16">
        <v>3</v>
      </c>
      <c r="M9" s="16">
        <v>1</v>
      </c>
      <c r="N9" s="16">
        <v>0</v>
      </c>
      <c r="O9" s="16">
        <v>1</v>
      </c>
      <c r="P9" s="16">
        <v>2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31</v>
      </c>
      <c r="D10" s="16">
        <v>3</v>
      </c>
      <c r="E10" s="16">
        <v>0</v>
      </c>
      <c r="F10" s="16">
        <v>0</v>
      </c>
      <c r="G10" s="16">
        <v>6</v>
      </c>
      <c r="H10" s="16">
        <v>7</v>
      </c>
      <c r="I10" s="16">
        <v>2</v>
      </c>
      <c r="J10" s="16">
        <v>3</v>
      </c>
      <c r="K10" s="16">
        <v>3</v>
      </c>
      <c r="L10" s="16">
        <v>0</v>
      </c>
      <c r="M10" s="16">
        <v>1</v>
      </c>
      <c r="N10" s="16">
        <v>2</v>
      </c>
      <c r="O10" s="16">
        <v>1</v>
      </c>
      <c r="P10" s="16">
        <v>0</v>
      </c>
      <c r="Q10" s="16">
        <v>0</v>
      </c>
      <c r="R10" s="16">
        <v>0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16</v>
      </c>
      <c r="D11" s="16">
        <v>1</v>
      </c>
      <c r="E11" s="16">
        <v>1</v>
      </c>
      <c r="F11" s="16">
        <v>0</v>
      </c>
      <c r="G11" s="16">
        <v>0</v>
      </c>
      <c r="H11" s="16">
        <v>0</v>
      </c>
      <c r="I11" s="16">
        <v>3</v>
      </c>
      <c r="J11" s="16">
        <v>2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2</v>
      </c>
      <c r="Q11" s="16">
        <v>1</v>
      </c>
      <c r="R11" s="16">
        <v>1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18</v>
      </c>
      <c r="D12" s="16">
        <v>0</v>
      </c>
      <c r="E12" s="16">
        <v>0</v>
      </c>
      <c r="F12" s="16">
        <v>1</v>
      </c>
      <c r="G12" s="16">
        <v>2</v>
      </c>
      <c r="H12" s="16">
        <v>5</v>
      </c>
      <c r="I12" s="16">
        <v>2</v>
      </c>
      <c r="J12" s="16">
        <v>0</v>
      </c>
      <c r="K12" s="16">
        <v>3</v>
      </c>
      <c r="L12" s="16">
        <v>1</v>
      </c>
      <c r="M12" s="16">
        <v>0</v>
      </c>
      <c r="N12" s="16">
        <v>1</v>
      </c>
      <c r="O12" s="16">
        <v>2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85</v>
      </c>
      <c r="D13" s="16">
        <v>2</v>
      </c>
      <c r="E13" s="16">
        <v>5</v>
      </c>
      <c r="F13" s="16">
        <v>4</v>
      </c>
      <c r="G13" s="16">
        <v>10</v>
      </c>
      <c r="H13" s="16">
        <v>17</v>
      </c>
      <c r="I13" s="16">
        <v>13</v>
      </c>
      <c r="J13" s="16">
        <v>6</v>
      </c>
      <c r="K13" s="16">
        <v>6</v>
      </c>
      <c r="L13" s="16">
        <v>3</v>
      </c>
      <c r="M13" s="16">
        <v>4</v>
      </c>
      <c r="N13" s="16">
        <v>4</v>
      </c>
      <c r="O13" s="16">
        <v>3</v>
      </c>
      <c r="P13" s="16">
        <v>3</v>
      </c>
      <c r="Q13" s="16">
        <v>2</v>
      </c>
      <c r="R13" s="16">
        <v>0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38</v>
      </c>
      <c r="D14" s="16">
        <v>2</v>
      </c>
      <c r="E14" s="16">
        <v>2</v>
      </c>
      <c r="F14" s="16">
        <v>0</v>
      </c>
      <c r="G14" s="16">
        <v>3</v>
      </c>
      <c r="H14" s="16">
        <v>9</v>
      </c>
      <c r="I14" s="16">
        <v>5</v>
      </c>
      <c r="J14" s="16">
        <v>4</v>
      </c>
      <c r="K14" s="16">
        <v>4</v>
      </c>
      <c r="L14" s="16">
        <v>3</v>
      </c>
      <c r="M14" s="16">
        <v>0</v>
      </c>
      <c r="N14" s="16">
        <v>2</v>
      </c>
      <c r="O14" s="16">
        <v>1</v>
      </c>
      <c r="P14" s="16">
        <v>1</v>
      </c>
      <c r="Q14" s="16">
        <v>0</v>
      </c>
      <c r="R14" s="16">
        <v>0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29</v>
      </c>
      <c r="D15" s="16">
        <v>1</v>
      </c>
      <c r="E15" s="16">
        <v>0</v>
      </c>
      <c r="F15" s="16">
        <v>0</v>
      </c>
      <c r="G15" s="16">
        <v>6</v>
      </c>
      <c r="H15" s="16">
        <v>8</v>
      </c>
      <c r="I15" s="16">
        <v>5</v>
      </c>
      <c r="J15" s="16">
        <v>3</v>
      </c>
      <c r="K15" s="16">
        <v>0</v>
      </c>
      <c r="L15" s="16">
        <v>1</v>
      </c>
      <c r="M15" s="16">
        <v>0</v>
      </c>
      <c r="N15" s="16">
        <v>0</v>
      </c>
      <c r="O15" s="16">
        <v>1</v>
      </c>
      <c r="P15" s="16">
        <v>2</v>
      </c>
      <c r="Q15" s="16">
        <v>1</v>
      </c>
      <c r="R15" s="16">
        <v>0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20</v>
      </c>
      <c r="D16" s="16">
        <v>0</v>
      </c>
      <c r="E16" s="16">
        <v>0</v>
      </c>
      <c r="F16" s="16">
        <v>1</v>
      </c>
      <c r="G16" s="16">
        <v>1</v>
      </c>
      <c r="H16" s="16">
        <v>3</v>
      </c>
      <c r="I16" s="16">
        <v>3</v>
      </c>
      <c r="J16" s="16">
        <v>2</v>
      </c>
      <c r="K16" s="16">
        <v>0</v>
      </c>
      <c r="L16" s="16">
        <v>1</v>
      </c>
      <c r="M16" s="16">
        <v>1</v>
      </c>
      <c r="N16" s="16">
        <v>0</v>
      </c>
      <c r="O16" s="16">
        <v>1</v>
      </c>
      <c r="P16" s="16">
        <v>1</v>
      </c>
      <c r="Q16" s="16">
        <v>3</v>
      </c>
      <c r="R16" s="16">
        <v>1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16</v>
      </c>
      <c r="D17" s="16">
        <v>0</v>
      </c>
      <c r="E17" s="16">
        <v>1</v>
      </c>
      <c r="F17" s="16">
        <v>0</v>
      </c>
      <c r="G17" s="16">
        <v>0</v>
      </c>
      <c r="H17" s="16">
        <v>3</v>
      </c>
      <c r="I17" s="16">
        <v>5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1</v>
      </c>
      <c r="P17" s="16">
        <v>1</v>
      </c>
      <c r="Q17" s="16">
        <v>2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23</v>
      </c>
      <c r="D18" s="16">
        <v>2</v>
      </c>
      <c r="E18" s="16">
        <v>2</v>
      </c>
      <c r="F18" s="16">
        <v>1</v>
      </c>
      <c r="G18" s="16">
        <v>0</v>
      </c>
      <c r="H18" s="16">
        <v>2</v>
      </c>
      <c r="I18" s="16">
        <v>4</v>
      </c>
      <c r="J18" s="16">
        <v>0</v>
      </c>
      <c r="K18" s="16">
        <v>1</v>
      </c>
      <c r="L18" s="16">
        <v>2</v>
      </c>
      <c r="M18" s="16">
        <v>2</v>
      </c>
      <c r="N18" s="16">
        <v>0</v>
      </c>
      <c r="O18" s="16">
        <v>1</v>
      </c>
      <c r="P18" s="16">
        <v>4</v>
      </c>
      <c r="Q18" s="16">
        <v>1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26</v>
      </c>
      <c r="D19" s="16">
        <v>0</v>
      </c>
      <c r="E19" s="16">
        <v>0</v>
      </c>
      <c r="F19" s="16">
        <v>1</v>
      </c>
      <c r="G19" s="16">
        <v>0</v>
      </c>
      <c r="H19" s="16">
        <v>8</v>
      </c>
      <c r="I19" s="16">
        <v>5</v>
      </c>
      <c r="J19" s="16">
        <v>3</v>
      </c>
      <c r="K19" s="16">
        <v>4</v>
      </c>
      <c r="L19" s="16">
        <v>1</v>
      </c>
      <c r="M19" s="16">
        <v>2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100.00000000000001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99.999999999999972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9.4444444444444446</v>
      </c>
      <c r="D21" s="12">
        <f t="shared" si="3"/>
        <v>18.75</v>
      </c>
      <c r="E21" s="12">
        <f t="shared" si="3"/>
        <v>0</v>
      </c>
      <c r="F21" s="12">
        <f t="shared" si="3"/>
        <v>10</v>
      </c>
      <c r="G21" s="12">
        <f t="shared" si="3"/>
        <v>8.8235294117647065</v>
      </c>
      <c r="H21" s="12">
        <f t="shared" si="3"/>
        <v>4.5454545454545459</v>
      </c>
      <c r="I21" s="12">
        <f t="shared" si="3"/>
        <v>7.5471698113207548</v>
      </c>
      <c r="J21" s="12">
        <f t="shared" si="3"/>
        <v>12.903225806451612</v>
      </c>
      <c r="K21" s="12">
        <f t="shared" si="3"/>
        <v>6.8965517241379306</v>
      </c>
      <c r="L21" s="12">
        <f t="shared" si="3"/>
        <v>6.25</v>
      </c>
      <c r="M21" s="12">
        <f t="shared" si="3"/>
        <v>21.428571428571427</v>
      </c>
      <c r="N21" s="12">
        <f t="shared" si="3"/>
        <v>28.571428571428569</v>
      </c>
      <c r="O21" s="12">
        <f t="shared" si="3"/>
        <v>7.6923076923076925</v>
      </c>
      <c r="P21" s="12">
        <f t="shared" si="3"/>
        <v>11.111111111111111</v>
      </c>
      <c r="Q21" s="12">
        <f>IFERROR(Q8/Q$7*100, 0)</f>
        <v>15.384615384615385</v>
      </c>
      <c r="R21" s="12">
        <f>IFERROR(R8/R$7*100, 0)</f>
        <v>33.333333333333329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6.666666666666667</v>
      </c>
      <c r="D22" s="12">
        <f t="shared" si="6"/>
        <v>12.5</v>
      </c>
      <c r="E22" s="12">
        <f t="shared" si="6"/>
        <v>0</v>
      </c>
      <c r="F22" s="12">
        <f t="shared" si="6"/>
        <v>10</v>
      </c>
      <c r="G22" s="12">
        <f t="shared" si="6"/>
        <v>8.8235294117647065</v>
      </c>
      <c r="H22" s="12">
        <f t="shared" si="6"/>
        <v>1.5151515151515151</v>
      </c>
      <c r="I22" s="12">
        <f t="shared" si="6"/>
        <v>3.7735849056603774</v>
      </c>
      <c r="J22" s="12">
        <f t="shared" si="6"/>
        <v>12.903225806451612</v>
      </c>
      <c r="K22" s="12">
        <f t="shared" si="6"/>
        <v>10.344827586206897</v>
      </c>
      <c r="L22" s="12">
        <f t="shared" si="6"/>
        <v>18.75</v>
      </c>
      <c r="M22" s="12">
        <f t="shared" si="6"/>
        <v>7.1428571428571423</v>
      </c>
      <c r="N22" s="12">
        <f t="shared" si="6"/>
        <v>0</v>
      </c>
      <c r="O22" s="12">
        <f t="shared" si="6"/>
        <v>7.6923076923076925</v>
      </c>
      <c r="P22" s="12">
        <f t="shared" si="6"/>
        <v>11.111111111111111</v>
      </c>
      <c r="Q22" s="12">
        <f t="shared" si="6"/>
        <v>0</v>
      </c>
      <c r="R22" s="12">
        <f t="shared" si="6"/>
        <v>0</v>
      </c>
      <c r="S22" s="20">
        <f t="shared" si="4"/>
        <v>5.2631578947368416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8.6111111111111107</v>
      </c>
      <c r="D23" s="12">
        <f t="shared" si="7"/>
        <v>18.75</v>
      </c>
      <c r="E23" s="12">
        <f t="shared" si="7"/>
        <v>0</v>
      </c>
      <c r="F23" s="12">
        <f t="shared" si="7"/>
        <v>0</v>
      </c>
      <c r="G23" s="12">
        <f t="shared" si="7"/>
        <v>17.647058823529413</v>
      </c>
      <c r="H23" s="12">
        <f t="shared" si="7"/>
        <v>10.606060606060606</v>
      </c>
      <c r="I23" s="12">
        <f t="shared" si="7"/>
        <v>3.7735849056603774</v>
      </c>
      <c r="J23" s="12">
        <f t="shared" si="7"/>
        <v>9.67741935483871</v>
      </c>
      <c r="K23" s="12">
        <f t="shared" si="7"/>
        <v>10.344827586206897</v>
      </c>
      <c r="L23" s="12">
        <f t="shared" si="7"/>
        <v>0</v>
      </c>
      <c r="M23" s="12">
        <f t="shared" si="7"/>
        <v>7.1428571428571423</v>
      </c>
      <c r="N23" s="12">
        <f t="shared" si="7"/>
        <v>14.285714285714285</v>
      </c>
      <c r="O23" s="12">
        <f t="shared" si="7"/>
        <v>7.6923076923076925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15.789473684210526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4.4444444444444446</v>
      </c>
      <c r="D24" s="12">
        <f t="shared" si="8"/>
        <v>6.25</v>
      </c>
      <c r="E24" s="12">
        <f t="shared" si="8"/>
        <v>9.0909090909090917</v>
      </c>
      <c r="F24" s="12">
        <f t="shared" si="8"/>
        <v>0</v>
      </c>
      <c r="G24" s="12">
        <f t="shared" si="8"/>
        <v>0</v>
      </c>
      <c r="H24" s="12">
        <f t="shared" si="8"/>
        <v>0</v>
      </c>
      <c r="I24" s="12">
        <f t="shared" si="8"/>
        <v>5.6603773584905666</v>
      </c>
      <c r="J24" s="12">
        <f t="shared" si="8"/>
        <v>6.4516129032258061</v>
      </c>
      <c r="K24" s="12">
        <f t="shared" si="8"/>
        <v>3.4482758620689653</v>
      </c>
      <c r="L24" s="12">
        <f t="shared" si="8"/>
        <v>0</v>
      </c>
      <c r="M24" s="12">
        <f t="shared" si="8"/>
        <v>0</v>
      </c>
      <c r="N24" s="12">
        <f t="shared" si="8"/>
        <v>7.1428571428571423</v>
      </c>
      <c r="O24" s="12">
        <f t="shared" si="8"/>
        <v>0</v>
      </c>
      <c r="P24" s="12">
        <f t="shared" si="8"/>
        <v>11.111111111111111</v>
      </c>
      <c r="Q24" s="12">
        <f t="shared" si="8"/>
        <v>7.6923076923076925</v>
      </c>
      <c r="R24" s="12">
        <f t="shared" si="8"/>
        <v>33.333333333333329</v>
      </c>
      <c r="S24" s="20">
        <f t="shared" si="4"/>
        <v>15.789473684210526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</v>
      </c>
      <c r="D25" s="12">
        <f t="shared" si="9"/>
        <v>0</v>
      </c>
      <c r="E25" s="12">
        <f t="shared" si="9"/>
        <v>0</v>
      </c>
      <c r="F25" s="12">
        <f t="shared" si="9"/>
        <v>10</v>
      </c>
      <c r="G25" s="12">
        <f t="shared" si="9"/>
        <v>5.8823529411764701</v>
      </c>
      <c r="H25" s="12">
        <f t="shared" si="9"/>
        <v>7.5757575757575761</v>
      </c>
      <c r="I25" s="12">
        <f t="shared" si="9"/>
        <v>3.7735849056603774</v>
      </c>
      <c r="J25" s="12">
        <f t="shared" si="9"/>
        <v>0</v>
      </c>
      <c r="K25" s="12">
        <f t="shared" si="9"/>
        <v>10.344827586206897</v>
      </c>
      <c r="L25" s="12">
        <f t="shared" si="9"/>
        <v>6.25</v>
      </c>
      <c r="M25" s="12">
        <f t="shared" si="9"/>
        <v>0</v>
      </c>
      <c r="N25" s="12">
        <f t="shared" si="9"/>
        <v>7.1428571428571423</v>
      </c>
      <c r="O25" s="12">
        <f t="shared" si="9"/>
        <v>15.384615384615385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5.2631578947368416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23.611111111111111</v>
      </c>
      <c r="D26" s="12">
        <f t="shared" si="10"/>
        <v>12.5</v>
      </c>
      <c r="E26" s="12">
        <f t="shared" si="10"/>
        <v>45.454545454545453</v>
      </c>
      <c r="F26" s="12">
        <f t="shared" si="10"/>
        <v>40</v>
      </c>
      <c r="G26" s="12">
        <f t="shared" si="10"/>
        <v>29.411764705882355</v>
      </c>
      <c r="H26" s="12">
        <f t="shared" si="10"/>
        <v>25.757575757575758</v>
      </c>
      <c r="I26" s="12">
        <f t="shared" si="10"/>
        <v>24.528301886792452</v>
      </c>
      <c r="J26" s="12">
        <f t="shared" si="10"/>
        <v>19.35483870967742</v>
      </c>
      <c r="K26" s="12">
        <f t="shared" si="10"/>
        <v>20.689655172413794</v>
      </c>
      <c r="L26" s="12">
        <f t="shared" si="10"/>
        <v>18.75</v>
      </c>
      <c r="M26" s="12">
        <f t="shared" si="10"/>
        <v>28.571428571428569</v>
      </c>
      <c r="N26" s="12">
        <f t="shared" si="10"/>
        <v>28.571428571428569</v>
      </c>
      <c r="O26" s="12">
        <f t="shared" si="10"/>
        <v>23.076923076923077</v>
      </c>
      <c r="P26" s="12">
        <f t="shared" si="10"/>
        <v>16.666666666666664</v>
      </c>
      <c r="Q26" s="12">
        <f t="shared" si="10"/>
        <v>15.384615384615385</v>
      </c>
      <c r="R26" s="12">
        <f t="shared" si="10"/>
        <v>0</v>
      </c>
      <c r="S26" s="20">
        <f t="shared" si="4"/>
        <v>15.789473684210526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10.555555555555555</v>
      </c>
      <c r="D27" s="12">
        <f t="shared" si="11"/>
        <v>12.5</v>
      </c>
      <c r="E27" s="12">
        <f t="shared" si="11"/>
        <v>18.181818181818183</v>
      </c>
      <c r="F27" s="12">
        <f t="shared" si="11"/>
        <v>0</v>
      </c>
      <c r="G27" s="12">
        <f t="shared" si="11"/>
        <v>8.8235294117647065</v>
      </c>
      <c r="H27" s="12">
        <f t="shared" si="11"/>
        <v>13.636363636363635</v>
      </c>
      <c r="I27" s="12">
        <f t="shared" si="11"/>
        <v>9.433962264150944</v>
      </c>
      <c r="J27" s="12">
        <f t="shared" si="11"/>
        <v>12.903225806451612</v>
      </c>
      <c r="K27" s="12">
        <f t="shared" si="11"/>
        <v>13.793103448275861</v>
      </c>
      <c r="L27" s="12">
        <f t="shared" si="11"/>
        <v>18.75</v>
      </c>
      <c r="M27" s="12">
        <f t="shared" si="11"/>
        <v>0</v>
      </c>
      <c r="N27" s="12">
        <f t="shared" si="11"/>
        <v>14.285714285714285</v>
      </c>
      <c r="O27" s="12">
        <f t="shared" si="11"/>
        <v>7.6923076923076925</v>
      </c>
      <c r="P27" s="12">
        <f t="shared" si="11"/>
        <v>5.5555555555555554</v>
      </c>
      <c r="Q27" s="12">
        <f t="shared" si="11"/>
        <v>0</v>
      </c>
      <c r="R27" s="12">
        <f t="shared" si="11"/>
        <v>0</v>
      </c>
      <c r="S27" s="20">
        <f t="shared" si="4"/>
        <v>10.526315789473683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8.0555555555555554</v>
      </c>
      <c r="D28" s="12">
        <f t="shared" si="12"/>
        <v>6.25</v>
      </c>
      <c r="E28" s="12">
        <f t="shared" si="12"/>
        <v>0</v>
      </c>
      <c r="F28" s="12">
        <f t="shared" si="12"/>
        <v>0</v>
      </c>
      <c r="G28" s="12">
        <f t="shared" si="12"/>
        <v>17.647058823529413</v>
      </c>
      <c r="H28" s="12">
        <f t="shared" si="12"/>
        <v>12.121212121212121</v>
      </c>
      <c r="I28" s="12">
        <f t="shared" si="12"/>
        <v>9.433962264150944</v>
      </c>
      <c r="J28" s="12">
        <f t="shared" si="12"/>
        <v>9.67741935483871</v>
      </c>
      <c r="K28" s="12">
        <f t="shared" si="12"/>
        <v>0</v>
      </c>
      <c r="L28" s="12">
        <f t="shared" si="12"/>
        <v>6.25</v>
      </c>
      <c r="M28" s="12">
        <f t="shared" si="12"/>
        <v>0</v>
      </c>
      <c r="N28" s="12">
        <f t="shared" si="12"/>
        <v>0</v>
      </c>
      <c r="O28" s="12">
        <f t="shared" si="12"/>
        <v>7.6923076923076925</v>
      </c>
      <c r="P28" s="12">
        <f t="shared" si="12"/>
        <v>11.111111111111111</v>
      </c>
      <c r="Q28" s="12">
        <f t="shared" si="12"/>
        <v>7.6923076923076925</v>
      </c>
      <c r="R28" s="12">
        <f t="shared" si="12"/>
        <v>0</v>
      </c>
      <c r="S28" s="20">
        <f t="shared" si="4"/>
        <v>5.2631578947368416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5.5555555555555554</v>
      </c>
      <c r="D29" s="12">
        <f t="shared" si="13"/>
        <v>0</v>
      </c>
      <c r="E29" s="12">
        <f t="shared" si="13"/>
        <v>0</v>
      </c>
      <c r="F29" s="12">
        <f t="shared" si="13"/>
        <v>10</v>
      </c>
      <c r="G29" s="12">
        <f t="shared" si="13"/>
        <v>2.9411764705882351</v>
      </c>
      <c r="H29" s="12">
        <f t="shared" si="13"/>
        <v>4.5454545454545459</v>
      </c>
      <c r="I29" s="12">
        <f t="shared" si="13"/>
        <v>5.6603773584905666</v>
      </c>
      <c r="J29" s="12">
        <f t="shared" si="13"/>
        <v>6.4516129032258061</v>
      </c>
      <c r="K29" s="12">
        <f t="shared" si="13"/>
        <v>0</v>
      </c>
      <c r="L29" s="12">
        <f t="shared" si="13"/>
        <v>6.25</v>
      </c>
      <c r="M29" s="12">
        <f t="shared" si="13"/>
        <v>7.1428571428571423</v>
      </c>
      <c r="N29" s="12">
        <f t="shared" si="13"/>
        <v>0</v>
      </c>
      <c r="O29" s="12">
        <f t="shared" si="13"/>
        <v>7.6923076923076925</v>
      </c>
      <c r="P29" s="12">
        <f t="shared" si="13"/>
        <v>5.5555555555555554</v>
      </c>
      <c r="Q29" s="12">
        <f t="shared" si="13"/>
        <v>23.076923076923077</v>
      </c>
      <c r="R29" s="12">
        <f t="shared" si="13"/>
        <v>33.333333333333329</v>
      </c>
      <c r="S29" s="20">
        <f t="shared" si="4"/>
        <v>10.526315789473683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4.4444444444444446</v>
      </c>
      <c r="D30" s="12">
        <f t="shared" si="14"/>
        <v>0</v>
      </c>
      <c r="E30" s="12">
        <f t="shared" si="14"/>
        <v>9.0909090909090917</v>
      </c>
      <c r="F30" s="12">
        <f t="shared" si="14"/>
        <v>0</v>
      </c>
      <c r="G30" s="12">
        <f t="shared" si="14"/>
        <v>0</v>
      </c>
      <c r="H30" s="12">
        <f t="shared" si="14"/>
        <v>4.5454545454545459</v>
      </c>
      <c r="I30" s="12">
        <f t="shared" si="14"/>
        <v>9.433962264150944</v>
      </c>
      <c r="J30" s="12">
        <f t="shared" si="14"/>
        <v>0</v>
      </c>
      <c r="K30" s="12">
        <f t="shared" si="14"/>
        <v>6.8965517241379306</v>
      </c>
      <c r="L30" s="12">
        <f t="shared" si="14"/>
        <v>0</v>
      </c>
      <c r="M30" s="12">
        <f t="shared" si="14"/>
        <v>0</v>
      </c>
      <c r="N30" s="12">
        <f t="shared" si="14"/>
        <v>0</v>
      </c>
      <c r="O30" s="12">
        <f t="shared" si="14"/>
        <v>7.6923076923076925</v>
      </c>
      <c r="P30" s="12">
        <f t="shared" si="14"/>
        <v>5.5555555555555554</v>
      </c>
      <c r="Q30" s="12">
        <f>IFERROR(Q17/Q$7*100, 0)</f>
        <v>15.384615384615385</v>
      </c>
      <c r="R30" s="12">
        <f t="shared" si="14"/>
        <v>0</v>
      </c>
      <c r="S30" s="20">
        <f t="shared" si="4"/>
        <v>5.2631578947368416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6.3888888888888884</v>
      </c>
      <c r="D31" s="12">
        <f t="shared" si="15"/>
        <v>12.5</v>
      </c>
      <c r="E31" s="12">
        <f t="shared" si="15"/>
        <v>18.181818181818183</v>
      </c>
      <c r="F31" s="12">
        <f t="shared" si="15"/>
        <v>10</v>
      </c>
      <c r="G31" s="12">
        <f t="shared" si="15"/>
        <v>0</v>
      </c>
      <c r="H31" s="12">
        <f t="shared" si="15"/>
        <v>3.0303030303030303</v>
      </c>
      <c r="I31" s="12">
        <f t="shared" si="15"/>
        <v>7.5471698113207548</v>
      </c>
      <c r="J31" s="12">
        <f t="shared" si="15"/>
        <v>0</v>
      </c>
      <c r="K31" s="12">
        <f t="shared" si="15"/>
        <v>3.4482758620689653</v>
      </c>
      <c r="L31" s="12">
        <f t="shared" si="15"/>
        <v>12.5</v>
      </c>
      <c r="M31" s="12">
        <f t="shared" si="15"/>
        <v>14.285714285714285</v>
      </c>
      <c r="N31" s="12">
        <f t="shared" si="15"/>
        <v>0</v>
      </c>
      <c r="O31" s="12">
        <f t="shared" si="15"/>
        <v>7.6923076923076925</v>
      </c>
      <c r="P31" s="12">
        <f t="shared" si="15"/>
        <v>22.222222222222221</v>
      </c>
      <c r="Q31" s="12">
        <f t="shared" si="15"/>
        <v>7.6923076923076925</v>
      </c>
      <c r="R31" s="12">
        <f t="shared" si="15"/>
        <v>0</v>
      </c>
      <c r="S31" s="20">
        <f t="shared" si="4"/>
        <v>5.2631578947368416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7.2222222222222214</v>
      </c>
      <c r="D32" s="23">
        <f t="shared" si="16"/>
        <v>0</v>
      </c>
      <c r="E32" s="23">
        <f t="shared" si="16"/>
        <v>0</v>
      </c>
      <c r="F32" s="23">
        <f t="shared" si="16"/>
        <v>10</v>
      </c>
      <c r="G32" s="23">
        <f t="shared" si="16"/>
        <v>0</v>
      </c>
      <c r="H32" s="23">
        <f t="shared" si="16"/>
        <v>12.121212121212121</v>
      </c>
      <c r="I32" s="23">
        <f t="shared" si="16"/>
        <v>9.433962264150944</v>
      </c>
      <c r="J32" s="23">
        <f t="shared" si="16"/>
        <v>9.67741935483871</v>
      </c>
      <c r="K32" s="23">
        <f t="shared" si="16"/>
        <v>13.793103448275861</v>
      </c>
      <c r="L32" s="23">
        <f t="shared" si="16"/>
        <v>6.25</v>
      </c>
      <c r="M32" s="23">
        <f t="shared" si="16"/>
        <v>14.285714285714285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7.6923076923076925</v>
      </c>
      <c r="R32" s="23">
        <f t="shared" si="16"/>
        <v>0</v>
      </c>
      <c r="S32" s="24">
        <f t="shared" si="4"/>
        <v>5.2631578947368416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660</v>
      </c>
      <c r="D7" s="14">
        <f t="shared" si="0"/>
        <v>49</v>
      </c>
      <c r="E7" s="14">
        <f t="shared" si="0"/>
        <v>15</v>
      </c>
      <c r="F7" s="14">
        <f t="shared" si="0"/>
        <v>12</v>
      </c>
      <c r="G7" s="14">
        <f t="shared" si="0"/>
        <v>45</v>
      </c>
      <c r="H7" s="14">
        <f t="shared" si="0"/>
        <v>129</v>
      </c>
      <c r="I7" s="14">
        <f t="shared" si="0"/>
        <v>107</v>
      </c>
      <c r="J7" s="14">
        <f t="shared" si="0"/>
        <v>84</v>
      </c>
      <c r="K7" s="14">
        <f t="shared" si="0"/>
        <v>47</v>
      </c>
      <c r="L7" s="14">
        <f t="shared" si="0"/>
        <v>34</v>
      </c>
      <c r="M7" s="14">
        <f t="shared" si="0"/>
        <v>30</v>
      </c>
      <c r="N7" s="14">
        <f t="shared" si="0"/>
        <v>22</v>
      </c>
      <c r="O7" s="14">
        <f t="shared" si="0"/>
        <v>15</v>
      </c>
      <c r="P7" s="14">
        <f t="shared" si="0"/>
        <v>15</v>
      </c>
      <c r="Q7" s="14">
        <f>SUM(Q8:Q19)</f>
        <v>10</v>
      </c>
      <c r="R7" s="14">
        <f>SUM(R8:R19)</f>
        <v>13</v>
      </c>
      <c r="S7" s="17">
        <f>SUM(S8:S19)</f>
        <v>33</v>
      </c>
    </row>
    <row r="8" spans="1:19" ht="31.5" customHeight="1" x14ac:dyDescent="0.25">
      <c r="A8" s="35"/>
      <c r="B8" s="7" t="s">
        <v>43</v>
      </c>
      <c r="C8" s="15">
        <f>SUM(D8:S8)</f>
        <v>60</v>
      </c>
      <c r="D8" s="16">
        <v>8</v>
      </c>
      <c r="E8" s="16">
        <v>3</v>
      </c>
      <c r="F8" s="16">
        <v>2</v>
      </c>
      <c r="G8" s="16">
        <v>2</v>
      </c>
      <c r="H8" s="16">
        <v>6</v>
      </c>
      <c r="I8" s="16">
        <v>6</v>
      </c>
      <c r="J8" s="16">
        <v>9</v>
      </c>
      <c r="K8" s="16">
        <v>5</v>
      </c>
      <c r="L8" s="16">
        <v>6</v>
      </c>
      <c r="M8" s="16">
        <v>3</v>
      </c>
      <c r="N8" s="16">
        <v>0</v>
      </c>
      <c r="O8" s="16">
        <v>1</v>
      </c>
      <c r="P8" s="16">
        <v>2</v>
      </c>
      <c r="Q8" s="16">
        <v>1</v>
      </c>
      <c r="R8" s="16">
        <v>4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34</v>
      </c>
      <c r="D9" s="16">
        <v>3</v>
      </c>
      <c r="E9" s="16">
        <v>1</v>
      </c>
      <c r="F9" s="16">
        <v>0</v>
      </c>
      <c r="G9" s="16">
        <v>0</v>
      </c>
      <c r="H9" s="16">
        <v>11</v>
      </c>
      <c r="I9" s="16">
        <v>4</v>
      </c>
      <c r="J9" s="16">
        <v>4</v>
      </c>
      <c r="K9" s="16">
        <v>1</v>
      </c>
      <c r="L9" s="16">
        <v>1</v>
      </c>
      <c r="M9" s="16">
        <v>2</v>
      </c>
      <c r="N9" s="16">
        <v>1</v>
      </c>
      <c r="O9" s="16">
        <v>0</v>
      </c>
      <c r="P9" s="16">
        <v>1</v>
      </c>
      <c r="Q9" s="16">
        <v>1</v>
      </c>
      <c r="R9" s="16">
        <v>2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37</v>
      </c>
      <c r="D10" s="16">
        <v>1</v>
      </c>
      <c r="E10" s="16">
        <v>0</v>
      </c>
      <c r="F10" s="16">
        <v>2</v>
      </c>
      <c r="G10" s="16">
        <v>3</v>
      </c>
      <c r="H10" s="16">
        <v>8</v>
      </c>
      <c r="I10" s="16">
        <v>7</v>
      </c>
      <c r="J10" s="16">
        <v>2</v>
      </c>
      <c r="K10" s="16">
        <v>2</v>
      </c>
      <c r="L10" s="16">
        <v>1</v>
      </c>
      <c r="M10" s="16">
        <v>2</v>
      </c>
      <c r="N10" s="16">
        <v>5</v>
      </c>
      <c r="O10" s="16">
        <v>1</v>
      </c>
      <c r="P10" s="16">
        <v>0</v>
      </c>
      <c r="Q10" s="16">
        <v>2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35</v>
      </c>
      <c r="D11" s="16">
        <v>1</v>
      </c>
      <c r="E11" s="16">
        <v>0</v>
      </c>
      <c r="F11" s="16">
        <v>3</v>
      </c>
      <c r="G11" s="16">
        <v>1</v>
      </c>
      <c r="H11" s="16">
        <v>5</v>
      </c>
      <c r="I11" s="16">
        <v>8</v>
      </c>
      <c r="J11" s="16">
        <v>3</v>
      </c>
      <c r="K11" s="16">
        <v>1</v>
      </c>
      <c r="L11" s="16">
        <v>4</v>
      </c>
      <c r="M11" s="16">
        <v>4</v>
      </c>
      <c r="N11" s="16">
        <v>2</v>
      </c>
      <c r="O11" s="16">
        <v>0</v>
      </c>
      <c r="P11" s="16">
        <v>1</v>
      </c>
      <c r="Q11" s="16">
        <v>0</v>
      </c>
      <c r="R11" s="16">
        <v>1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41</v>
      </c>
      <c r="D12" s="16">
        <v>3</v>
      </c>
      <c r="E12" s="16">
        <v>1</v>
      </c>
      <c r="F12" s="16">
        <v>0</v>
      </c>
      <c r="G12" s="16">
        <v>3</v>
      </c>
      <c r="H12" s="16">
        <v>8</v>
      </c>
      <c r="I12" s="16">
        <v>7</v>
      </c>
      <c r="J12" s="16">
        <v>7</v>
      </c>
      <c r="K12" s="16">
        <v>2</v>
      </c>
      <c r="L12" s="16">
        <v>2</v>
      </c>
      <c r="M12" s="16">
        <v>0</v>
      </c>
      <c r="N12" s="16">
        <v>2</v>
      </c>
      <c r="O12" s="16">
        <v>5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148</v>
      </c>
      <c r="D13" s="16">
        <v>11</v>
      </c>
      <c r="E13" s="16">
        <v>8</v>
      </c>
      <c r="F13" s="16">
        <v>3</v>
      </c>
      <c r="G13" s="16">
        <v>18</v>
      </c>
      <c r="H13" s="16">
        <v>51</v>
      </c>
      <c r="I13" s="16">
        <v>15</v>
      </c>
      <c r="J13" s="16">
        <v>16</v>
      </c>
      <c r="K13" s="16">
        <v>7</v>
      </c>
      <c r="L13" s="16">
        <v>1</v>
      </c>
      <c r="M13" s="16">
        <v>2</v>
      </c>
      <c r="N13" s="16">
        <v>6</v>
      </c>
      <c r="O13" s="16">
        <v>3</v>
      </c>
      <c r="P13" s="16">
        <v>1</v>
      </c>
      <c r="Q13" s="16">
        <v>0</v>
      </c>
      <c r="R13" s="16">
        <v>1</v>
      </c>
      <c r="S13" s="18">
        <v>5</v>
      </c>
    </row>
    <row r="14" spans="1:19" ht="30.75" customHeight="1" x14ac:dyDescent="0.25">
      <c r="A14" s="35"/>
      <c r="B14" s="7" t="s">
        <v>49</v>
      </c>
      <c r="C14" s="15">
        <f t="shared" si="1"/>
        <v>81</v>
      </c>
      <c r="D14" s="16">
        <v>7</v>
      </c>
      <c r="E14" s="16">
        <v>1</v>
      </c>
      <c r="F14" s="16">
        <v>0</v>
      </c>
      <c r="G14" s="16">
        <v>8</v>
      </c>
      <c r="H14" s="16">
        <v>10</v>
      </c>
      <c r="I14" s="16">
        <v>16</v>
      </c>
      <c r="J14" s="16">
        <v>13</v>
      </c>
      <c r="K14" s="16">
        <v>2</v>
      </c>
      <c r="L14" s="16">
        <v>5</v>
      </c>
      <c r="M14" s="16">
        <v>4</v>
      </c>
      <c r="N14" s="16">
        <v>1</v>
      </c>
      <c r="O14" s="16">
        <v>1</v>
      </c>
      <c r="P14" s="16">
        <v>4</v>
      </c>
      <c r="Q14" s="16">
        <v>4</v>
      </c>
      <c r="R14" s="16">
        <v>1</v>
      </c>
      <c r="S14" s="18">
        <v>4</v>
      </c>
    </row>
    <row r="15" spans="1:19" ht="30.75" customHeight="1" x14ac:dyDescent="0.25">
      <c r="A15" s="35"/>
      <c r="B15" s="7" t="s">
        <v>50</v>
      </c>
      <c r="C15" s="15">
        <f t="shared" si="1"/>
        <v>53</v>
      </c>
      <c r="D15" s="16">
        <v>3</v>
      </c>
      <c r="E15" s="16">
        <v>0</v>
      </c>
      <c r="F15" s="16">
        <v>0</v>
      </c>
      <c r="G15" s="16">
        <v>5</v>
      </c>
      <c r="H15" s="16">
        <v>7</v>
      </c>
      <c r="I15" s="16">
        <v>6</v>
      </c>
      <c r="J15" s="16">
        <v>6</v>
      </c>
      <c r="K15" s="16">
        <v>7</v>
      </c>
      <c r="L15" s="16">
        <v>6</v>
      </c>
      <c r="M15" s="16">
        <v>3</v>
      </c>
      <c r="N15" s="16">
        <v>0</v>
      </c>
      <c r="O15" s="16">
        <v>3</v>
      </c>
      <c r="P15" s="16">
        <v>1</v>
      </c>
      <c r="Q15" s="16">
        <v>1</v>
      </c>
      <c r="R15" s="16">
        <v>0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44</v>
      </c>
      <c r="D16" s="16">
        <v>0</v>
      </c>
      <c r="E16" s="16">
        <v>0</v>
      </c>
      <c r="F16" s="16">
        <v>0</v>
      </c>
      <c r="G16" s="16">
        <v>2</v>
      </c>
      <c r="H16" s="16">
        <v>7</v>
      </c>
      <c r="I16" s="16">
        <v>8</v>
      </c>
      <c r="J16" s="16">
        <v>7</v>
      </c>
      <c r="K16" s="16">
        <v>7</v>
      </c>
      <c r="L16" s="16">
        <v>2</v>
      </c>
      <c r="M16" s="16">
        <v>4</v>
      </c>
      <c r="N16" s="16">
        <v>2</v>
      </c>
      <c r="O16" s="16">
        <v>1</v>
      </c>
      <c r="P16" s="16">
        <v>2</v>
      </c>
      <c r="Q16" s="16">
        <v>0</v>
      </c>
      <c r="R16" s="16">
        <v>0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32</v>
      </c>
      <c r="D17" s="16">
        <v>1</v>
      </c>
      <c r="E17" s="16">
        <v>0</v>
      </c>
      <c r="F17" s="16">
        <v>0</v>
      </c>
      <c r="G17" s="16">
        <v>1</v>
      </c>
      <c r="H17" s="16">
        <v>7</v>
      </c>
      <c r="I17" s="16">
        <v>4</v>
      </c>
      <c r="J17" s="16">
        <v>4</v>
      </c>
      <c r="K17" s="16">
        <v>4</v>
      </c>
      <c r="L17" s="16">
        <v>3</v>
      </c>
      <c r="M17" s="16">
        <v>1</v>
      </c>
      <c r="N17" s="16">
        <v>0</v>
      </c>
      <c r="O17" s="16">
        <v>0</v>
      </c>
      <c r="P17" s="16">
        <v>2</v>
      </c>
      <c r="Q17" s="16">
        <v>1</v>
      </c>
      <c r="R17" s="16">
        <v>2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48</v>
      </c>
      <c r="D18" s="16">
        <v>6</v>
      </c>
      <c r="E18" s="16">
        <v>0</v>
      </c>
      <c r="F18" s="16">
        <v>1</v>
      </c>
      <c r="G18" s="16">
        <v>2</v>
      </c>
      <c r="H18" s="16">
        <v>5</v>
      </c>
      <c r="I18" s="16">
        <v>17</v>
      </c>
      <c r="J18" s="16">
        <v>4</v>
      </c>
      <c r="K18" s="16">
        <v>3</v>
      </c>
      <c r="L18" s="16">
        <v>2</v>
      </c>
      <c r="M18" s="16">
        <v>2</v>
      </c>
      <c r="N18" s="16">
        <v>3</v>
      </c>
      <c r="O18" s="16">
        <v>0</v>
      </c>
      <c r="P18" s="16">
        <v>0</v>
      </c>
      <c r="Q18" s="16">
        <v>0</v>
      </c>
      <c r="R18" s="16">
        <v>0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47</v>
      </c>
      <c r="D19" s="16">
        <v>5</v>
      </c>
      <c r="E19" s="16">
        <v>1</v>
      </c>
      <c r="F19" s="16">
        <v>1</v>
      </c>
      <c r="G19" s="16">
        <v>0</v>
      </c>
      <c r="H19" s="16">
        <v>4</v>
      </c>
      <c r="I19" s="16">
        <v>9</v>
      </c>
      <c r="J19" s="16">
        <v>9</v>
      </c>
      <c r="K19" s="16">
        <v>6</v>
      </c>
      <c r="L19" s="16">
        <v>1</v>
      </c>
      <c r="M19" s="16">
        <v>3</v>
      </c>
      <c r="N19" s="16">
        <v>0</v>
      </c>
      <c r="O19" s="16">
        <v>0</v>
      </c>
      <c r="P19" s="16">
        <v>1</v>
      </c>
      <c r="Q19" s="16">
        <v>0</v>
      </c>
      <c r="R19" s="16">
        <v>2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100.00000000000001</v>
      </c>
      <c r="F20" s="10">
        <f t="shared" si="2"/>
        <v>99.999999999999986</v>
      </c>
      <c r="G20" s="10">
        <f t="shared" si="2"/>
        <v>100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99.999999999999972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</v>
      </c>
      <c r="N20" s="10">
        <f t="shared" si="2"/>
        <v>100.00000000000001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9.0909090909090917</v>
      </c>
      <c r="D21" s="12">
        <f t="shared" si="3"/>
        <v>16.326530612244898</v>
      </c>
      <c r="E21" s="12">
        <f t="shared" si="3"/>
        <v>20</v>
      </c>
      <c r="F21" s="12">
        <f t="shared" si="3"/>
        <v>16.666666666666664</v>
      </c>
      <c r="G21" s="12">
        <f t="shared" si="3"/>
        <v>4.4444444444444446</v>
      </c>
      <c r="H21" s="12">
        <f t="shared" si="3"/>
        <v>4.6511627906976747</v>
      </c>
      <c r="I21" s="12">
        <f t="shared" si="3"/>
        <v>5.6074766355140184</v>
      </c>
      <c r="J21" s="12">
        <f t="shared" si="3"/>
        <v>10.714285714285714</v>
      </c>
      <c r="K21" s="12">
        <f t="shared" si="3"/>
        <v>10.638297872340425</v>
      </c>
      <c r="L21" s="12">
        <f t="shared" si="3"/>
        <v>17.647058823529413</v>
      </c>
      <c r="M21" s="12">
        <f t="shared" si="3"/>
        <v>10</v>
      </c>
      <c r="N21" s="12">
        <f t="shared" si="3"/>
        <v>0</v>
      </c>
      <c r="O21" s="12">
        <f t="shared" si="3"/>
        <v>6.666666666666667</v>
      </c>
      <c r="P21" s="12">
        <f t="shared" si="3"/>
        <v>13.333333333333334</v>
      </c>
      <c r="Q21" s="12">
        <f>IFERROR(Q8/Q$7*100, 0)</f>
        <v>10</v>
      </c>
      <c r="R21" s="12">
        <f>IFERROR(R8/R$7*100, 0)</f>
        <v>30.76923076923077</v>
      </c>
      <c r="S21" s="20">
        <f t="shared" ref="S21:S32" si="4">IFERROR(S8/S$7*100, 0)</f>
        <v>6.0606060606060606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5.1515151515151514</v>
      </c>
      <c r="D22" s="12">
        <f t="shared" si="6"/>
        <v>6.1224489795918364</v>
      </c>
      <c r="E22" s="12">
        <f t="shared" si="6"/>
        <v>6.666666666666667</v>
      </c>
      <c r="F22" s="12">
        <f t="shared" si="6"/>
        <v>0</v>
      </c>
      <c r="G22" s="12">
        <f t="shared" si="6"/>
        <v>0</v>
      </c>
      <c r="H22" s="12">
        <f t="shared" si="6"/>
        <v>8.5271317829457356</v>
      </c>
      <c r="I22" s="12">
        <f t="shared" si="6"/>
        <v>3.7383177570093453</v>
      </c>
      <c r="J22" s="12">
        <f t="shared" si="6"/>
        <v>4.7619047619047619</v>
      </c>
      <c r="K22" s="12">
        <f t="shared" si="6"/>
        <v>2.1276595744680851</v>
      </c>
      <c r="L22" s="12">
        <f t="shared" si="6"/>
        <v>2.9411764705882351</v>
      </c>
      <c r="M22" s="12">
        <f t="shared" si="6"/>
        <v>6.666666666666667</v>
      </c>
      <c r="N22" s="12">
        <f t="shared" si="6"/>
        <v>4.5454545454545459</v>
      </c>
      <c r="O22" s="12">
        <f t="shared" si="6"/>
        <v>0</v>
      </c>
      <c r="P22" s="12">
        <f t="shared" si="6"/>
        <v>6.666666666666667</v>
      </c>
      <c r="Q22" s="12">
        <f t="shared" si="6"/>
        <v>10</v>
      </c>
      <c r="R22" s="12">
        <f t="shared" si="6"/>
        <v>15.384615384615385</v>
      </c>
      <c r="S22" s="20">
        <f t="shared" si="4"/>
        <v>6.0606060606060606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5.6060606060606064</v>
      </c>
      <c r="D23" s="12">
        <f t="shared" si="7"/>
        <v>2.0408163265306123</v>
      </c>
      <c r="E23" s="12">
        <f t="shared" si="7"/>
        <v>0</v>
      </c>
      <c r="F23" s="12">
        <f t="shared" si="7"/>
        <v>16.666666666666664</v>
      </c>
      <c r="G23" s="12">
        <f t="shared" si="7"/>
        <v>6.666666666666667</v>
      </c>
      <c r="H23" s="12">
        <f t="shared" si="7"/>
        <v>6.2015503875968996</v>
      </c>
      <c r="I23" s="12">
        <f t="shared" si="7"/>
        <v>6.5420560747663545</v>
      </c>
      <c r="J23" s="12">
        <f t="shared" si="7"/>
        <v>2.3809523809523809</v>
      </c>
      <c r="K23" s="12">
        <f t="shared" si="7"/>
        <v>4.2553191489361701</v>
      </c>
      <c r="L23" s="12">
        <f t="shared" si="7"/>
        <v>2.9411764705882351</v>
      </c>
      <c r="M23" s="12">
        <f t="shared" si="7"/>
        <v>6.666666666666667</v>
      </c>
      <c r="N23" s="12">
        <f t="shared" si="7"/>
        <v>22.727272727272727</v>
      </c>
      <c r="O23" s="12">
        <f t="shared" si="7"/>
        <v>6.666666666666667</v>
      </c>
      <c r="P23" s="12">
        <f t="shared" si="7"/>
        <v>0</v>
      </c>
      <c r="Q23" s="12">
        <f t="shared" si="7"/>
        <v>20</v>
      </c>
      <c r="R23" s="12">
        <f t="shared" si="7"/>
        <v>0</v>
      </c>
      <c r="S23" s="20">
        <f t="shared" si="4"/>
        <v>3.0303030303030303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5.3030303030303028</v>
      </c>
      <c r="D24" s="12">
        <f t="shared" si="8"/>
        <v>2.0408163265306123</v>
      </c>
      <c r="E24" s="12">
        <f t="shared" si="8"/>
        <v>0</v>
      </c>
      <c r="F24" s="12">
        <f t="shared" si="8"/>
        <v>25</v>
      </c>
      <c r="G24" s="12">
        <f t="shared" si="8"/>
        <v>2.2222222222222223</v>
      </c>
      <c r="H24" s="12">
        <f t="shared" si="8"/>
        <v>3.8759689922480618</v>
      </c>
      <c r="I24" s="12">
        <f t="shared" si="8"/>
        <v>7.4766355140186906</v>
      </c>
      <c r="J24" s="12">
        <f t="shared" si="8"/>
        <v>3.5714285714285712</v>
      </c>
      <c r="K24" s="12">
        <f t="shared" si="8"/>
        <v>2.1276595744680851</v>
      </c>
      <c r="L24" s="12">
        <f t="shared" si="8"/>
        <v>11.76470588235294</v>
      </c>
      <c r="M24" s="12">
        <f t="shared" si="8"/>
        <v>13.333333333333334</v>
      </c>
      <c r="N24" s="12">
        <f t="shared" si="8"/>
        <v>9.0909090909090917</v>
      </c>
      <c r="O24" s="12">
        <f t="shared" si="8"/>
        <v>0</v>
      </c>
      <c r="P24" s="12">
        <f t="shared" si="8"/>
        <v>6.666666666666667</v>
      </c>
      <c r="Q24" s="12">
        <f t="shared" si="8"/>
        <v>0</v>
      </c>
      <c r="R24" s="12">
        <f t="shared" si="8"/>
        <v>7.6923076923076925</v>
      </c>
      <c r="S24" s="20">
        <f t="shared" si="4"/>
        <v>3.0303030303030303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6.2121212121212119</v>
      </c>
      <c r="D25" s="12">
        <f t="shared" si="9"/>
        <v>6.1224489795918364</v>
      </c>
      <c r="E25" s="12">
        <f t="shared" si="9"/>
        <v>6.666666666666667</v>
      </c>
      <c r="F25" s="12">
        <f t="shared" si="9"/>
        <v>0</v>
      </c>
      <c r="G25" s="12">
        <f t="shared" si="9"/>
        <v>6.666666666666667</v>
      </c>
      <c r="H25" s="12">
        <f t="shared" si="9"/>
        <v>6.2015503875968996</v>
      </c>
      <c r="I25" s="12">
        <f t="shared" si="9"/>
        <v>6.5420560747663545</v>
      </c>
      <c r="J25" s="12">
        <f t="shared" si="9"/>
        <v>8.3333333333333321</v>
      </c>
      <c r="K25" s="12">
        <f t="shared" si="9"/>
        <v>4.2553191489361701</v>
      </c>
      <c r="L25" s="12">
        <f t="shared" si="9"/>
        <v>5.8823529411764701</v>
      </c>
      <c r="M25" s="12">
        <f t="shared" si="9"/>
        <v>0</v>
      </c>
      <c r="N25" s="12">
        <f t="shared" si="9"/>
        <v>9.0909090909090917</v>
      </c>
      <c r="O25" s="12">
        <f t="shared" si="9"/>
        <v>33.333333333333329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3.0303030303030303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22.424242424242426</v>
      </c>
      <c r="D26" s="12">
        <f t="shared" si="10"/>
        <v>22.448979591836736</v>
      </c>
      <c r="E26" s="12">
        <f t="shared" si="10"/>
        <v>53.333333333333336</v>
      </c>
      <c r="F26" s="12">
        <f t="shared" si="10"/>
        <v>25</v>
      </c>
      <c r="G26" s="12">
        <f t="shared" si="10"/>
        <v>40</v>
      </c>
      <c r="H26" s="12">
        <f t="shared" si="10"/>
        <v>39.534883720930232</v>
      </c>
      <c r="I26" s="12">
        <f t="shared" si="10"/>
        <v>14.018691588785046</v>
      </c>
      <c r="J26" s="12">
        <f t="shared" si="10"/>
        <v>19.047619047619047</v>
      </c>
      <c r="K26" s="12">
        <f t="shared" si="10"/>
        <v>14.893617021276595</v>
      </c>
      <c r="L26" s="12">
        <f t="shared" si="10"/>
        <v>2.9411764705882351</v>
      </c>
      <c r="M26" s="12">
        <f t="shared" si="10"/>
        <v>6.666666666666667</v>
      </c>
      <c r="N26" s="12">
        <f t="shared" si="10"/>
        <v>27.27272727272727</v>
      </c>
      <c r="O26" s="12">
        <f t="shared" si="10"/>
        <v>20</v>
      </c>
      <c r="P26" s="12">
        <f t="shared" si="10"/>
        <v>6.666666666666667</v>
      </c>
      <c r="Q26" s="12">
        <f t="shared" si="10"/>
        <v>0</v>
      </c>
      <c r="R26" s="12">
        <f t="shared" si="10"/>
        <v>7.6923076923076925</v>
      </c>
      <c r="S26" s="20">
        <f t="shared" si="4"/>
        <v>15.151515151515152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12.272727272727273</v>
      </c>
      <c r="D27" s="12">
        <f t="shared" si="11"/>
        <v>14.285714285714285</v>
      </c>
      <c r="E27" s="12">
        <f t="shared" si="11"/>
        <v>6.666666666666667</v>
      </c>
      <c r="F27" s="12">
        <f t="shared" si="11"/>
        <v>0</v>
      </c>
      <c r="G27" s="12">
        <f t="shared" si="11"/>
        <v>17.777777777777779</v>
      </c>
      <c r="H27" s="12">
        <f t="shared" si="11"/>
        <v>7.7519379844961236</v>
      </c>
      <c r="I27" s="12">
        <f t="shared" si="11"/>
        <v>14.953271028037381</v>
      </c>
      <c r="J27" s="12">
        <f t="shared" si="11"/>
        <v>15.476190476190476</v>
      </c>
      <c r="K27" s="12">
        <f t="shared" si="11"/>
        <v>4.2553191489361701</v>
      </c>
      <c r="L27" s="12">
        <f t="shared" si="11"/>
        <v>14.705882352941178</v>
      </c>
      <c r="M27" s="12">
        <f t="shared" si="11"/>
        <v>13.333333333333334</v>
      </c>
      <c r="N27" s="12">
        <f t="shared" si="11"/>
        <v>4.5454545454545459</v>
      </c>
      <c r="O27" s="12">
        <f t="shared" si="11"/>
        <v>6.666666666666667</v>
      </c>
      <c r="P27" s="12">
        <f t="shared" si="11"/>
        <v>26.666666666666668</v>
      </c>
      <c r="Q27" s="12">
        <f t="shared" si="11"/>
        <v>40</v>
      </c>
      <c r="R27" s="12">
        <f t="shared" si="11"/>
        <v>7.6923076923076925</v>
      </c>
      <c r="S27" s="20">
        <f t="shared" si="4"/>
        <v>12.121212121212121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8.0303030303030312</v>
      </c>
      <c r="D28" s="12">
        <f t="shared" si="12"/>
        <v>6.1224489795918364</v>
      </c>
      <c r="E28" s="12">
        <f t="shared" si="12"/>
        <v>0</v>
      </c>
      <c r="F28" s="12">
        <f t="shared" si="12"/>
        <v>0</v>
      </c>
      <c r="G28" s="12">
        <f t="shared" si="12"/>
        <v>11.111111111111111</v>
      </c>
      <c r="H28" s="12">
        <f t="shared" si="12"/>
        <v>5.4263565891472867</v>
      </c>
      <c r="I28" s="12">
        <f t="shared" si="12"/>
        <v>5.6074766355140184</v>
      </c>
      <c r="J28" s="12">
        <f t="shared" si="12"/>
        <v>7.1428571428571423</v>
      </c>
      <c r="K28" s="12">
        <f t="shared" si="12"/>
        <v>14.893617021276595</v>
      </c>
      <c r="L28" s="12">
        <f t="shared" si="12"/>
        <v>17.647058823529413</v>
      </c>
      <c r="M28" s="12">
        <f t="shared" si="12"/>
        <v>10</v>
      </c>
      <c r="N28" s="12">
        <f t="shared" si="12"/>
        <v>0</v>
      </c>
      <c r="O28" s="12">
        <f t="shared" si="12"/>
        <v>20</v>
      </c>
      <c r="P28" s="12">
        <f t="shared" si="12"/>
        <v>6.666666666666667</v>
      </c>
      <c r="Q28" s="12">
        <f t="shared" si="12"/>
        <v>10</v>
      </c>
      <c r="R28" s="12">
        <f t="shared" si="12"/>
        <v>0</v>
      </c>
      <c r="S28" s="20">
        <f t="shared" si="4"/>
        <v>15.151515151515152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6.666666666666667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4.4444444444444446</v>
      </c>
      <c r="H29" s="12">
        <f t="shared" si="13"/>
        <v>5.4263565891472867</v>
      </c>
      <c r="I29" s="12">
        <f t="shared" si="13"/>
        <v>7.4766355140186906</v>
      </c>
      <c r="J29" s="12">
        <f t="shared" si="13"/>
        <v>8.3333333333333321</v>
      </c>
      <c r="K29" s="12">
        <f t="shared" si="13"/>
        <v>14.893617021276595</v>
      </c>
      <c r="L29" s="12">
        <f t="shared" si="13"/>
        <v>5.8823529411764701</v>
      </c>
      <c r="M29" s="12">
        <f t="shared" si="13"/>
        <v>13.333333333333334</v>
      </c>
      <c r="N29" s="12">
        <f t="shared" si="13"/>
        <v>9.0909090909090917</v>
      </c>
      <c r="O29" s="12">
        <f t="shared" si="13"/>
        <v>6.666666666666667</v>
      </c>
      <c r="P29" s="12">
        <f t="shared" si="13"/>
        <v>13.333333333333334</v>
      </c>
      <c r="Q29" s="12">
        <f t="shared" si="13"/>
        <v>0</v>
      </c>
      <c r="R29" s="12">
        <f t="shared" si="13"/>
        <v>0</v>
      </c>
      <c r="S29" s="20">
        <f t="shared" si="4"/>
        <v>6.0606060606060606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4.8484848484848486</v>
      </c>
      <c r="D30" s="12">
        <f t="shared" si="14"/>
        <v>2.0408163265306123</v>
      </c>
      <c r="E30" s="12">
        <f t="shared" si="14"/>
        <v>0</v>
      </c>
      <c r="F30" s="12">
        <f t="shared" si="14"/>
        <v>0</v>
      </c>
      <c r="G30" s="12">
        <f t="shared" si="14"/>
        <v>2.2222222222222223</v>
      </c>
      <c r="H30" s="12">
        <f t="shared" si="14"/>
        <v>5.4263565891472867</v>
      </c>
      <c r="I30" s="12">
        <f t="shared" si="14"/>
        <v>3.7383177570093453</v>
      </c>
      <c r="J30" s="12">
        <f t="shared" si="14"/>
        <v>4.7619047619047619</v>
      </c>
      <c r="K30" s="12">
        <f t="shared" si="14"/>
        <v>8.5106382978723403</v>
      </c>
      <c r="L30" s="12">
        <f t="shared" si="14"/>
        <v>8.8235294117647065</v>
      </c>
      <c r="M30" s="12">
        <f t="shared" si="14"/>
        <v>3.3333333333333335</v>
      </c>
      <c r="N30" s="12">
        <f t="shared" si="14"/>
        <v>0</v>
      </c>
      <c r="O30" s="12">
        <f t="shared" si="14"/>
        <v>0</v>
      </c>
      <c r="P30" s="12">
        <f t="shared" si="14"/>
        <v>13.333333333333334</v>
      </c>
      <c r="Q30" s="12">
        <f>IFERROR(Q17/Q$7*100, 0)</f>
        <v>10</v>
      </c>
      <c r="R30" s="12">
        <f t="shared" si="14"/>
        <v>15.384615384615385</v>
      </c>
      <c r="S30" s="20">
        <f t="shared" si="4"/>
        <v>6.0606060606060606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7.2727272727272725</v>
      </c>
      <c r="D31" s="12">
        <f t="shared" si="15"/>
        <v>12.244897959183673</v>
      </c>
      <c r="E31" s="12">
        <f t="shared" si="15"/>
        <v>0</v>
      </c>
      <c r="F31" s="12">
        <f t="shared" si="15"/>
        <v>8.3333333333333321</v>
      </c>
      <c r="G31" s="12">
        <f t="shared" si="15"/>
        <v>4.4444444444444446</v>
      </c>
      <c r="H31" s="12">
        <f t="shared" si="15"/>
        <v>3.8759689922480618</v>
      </c>
      <c r="I31" s="12">
        <f t="shared" si="15"/>
        <v>15.887850467289718</v>
      </c>
      <c r="J31" s="12">
        <f t="shared" si="15"/>
        <v>4.7619047619047619</v>
      </c>
      <c r="K31" s="12">
        <f t="shared" si="15"/>
        <v>6.3829787234042552</v>
      </c>
      <c r="L31" s="12">
        <f t="shared" si="15"/>
        <v>5.8823529411764701</v>
      </c>
      <c r="M31" s="12">
        <f t="shared" si="15"/>
        <v>6.666666666666667</v>
      </c>
      <c r="N31" s="12">
        <f t="shared" si="15"/>
        <v>13.636363636363635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9.0909090909090917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7.1212121212121211</v>
      </c>
      <c r="D32" s="23">
        <f t="shared" si="16"/>
        <v>10.204081632653061</v>
      </c>
      <c r="E32" s="23">
        <f t="shared" si="16"/>
        <v>6.666666666666667</v>
      </c>
      <c r="F32" s="23">
        <f t="shared" si="16"/>
        <v>8.3333333333333321</v>
      </c>
      <c r="G32" s="23">
        <f t="shared" si="16"/>
        <v>0</v>
      </c>
      <c r="H32" s="23">
        <f t="shared" si="16"/>
        <v>3.1007751937984498</v>
      </c>
      <c r="I32" s="23">
        <f t="shared" si="16"/>
        <v>8.4112149532710276</v>
      </c>
      <c r="J32" s="23">
        <f t="shared" si="16"/>
        <v>10.714285714285714</v>
      </c>
      <c r="K32" s="23">
        <f t="shared" si="16"/>
        <v>12.76595744680851</v>
      </c>
      <c r="L32" s="23">
        <f t="shared" si="16"/>
        <v>2.9411764705882351</v>
      </c>
      <c r="M32" s="23">
        <f t="shared" si="16"/>
        <v>10</v>
      </c>
      <c r="N32" s="23">
        <f t="shared" si="16"/>
        <v>0</v>
      </c>
      <c r="O32" s="23">
        <f t="shared" si="16"/>
        <v>0</v>
      </c>
      <c r="P32" s="23">
        <f t="shared" si="16"/>
        <v>6.666666666666667</v>
      </c>
      <c r="Q32" s="23">
        <f t="shared" si="16"/>
        <v>0</v>
      </c>
      <c r="R32" s="23">
        <f t="shared" si="16"/>
        <v>15.384615384615385</v>
      </c>
      <c r="S32" s="24">
        <f t="shared" si="4"/>
        <v>15.151515151515152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2017-12-24T05:30:28Z</cp:lastPrinted>
  <dcterms:created xsi:type="dcterms:W3CDTF">2006-01-04T04:53:39Z</dcterms:created>
  <dcterms:modified xsi:type="dcterms:W3CDTF">2023-11-01T08:21:12Z</dcterms:modified>
</cp:coreProperties>
</file>