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5\③公表資料\01_統計表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E9" i="22" s="1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K11" i="22" s="1"/>
  <c r="J21" i="22"/>
  <c r="I21" i="22"/>
  <c r="H21" i="22"/>
  <c r="G21" i="22"/>
  <c r="G11" i="22" s="1"/>
  <c r="F21" i="22"/>
  <c r="E21" i="22"/>
  <c r="D21" i="22"/>
  <c r="C21" i="22"/>
  <c r="N20" i="22"/>
  <c r="M20" i="22"/>
  <c r="L20" i="22"/>
  <c r="K20" i="22"/>
  <c r="K10" i="22" s="1"/>
  <c r="J20" i="22"/>
  <c r="I20" i="22"/>
  <c r="H20" i="22"/>
  <c r="G20" i="22"/>
  <c r="G10" i="22" s="1"/>
  <c r="F20" i="22"/>
  <c r="E20" i="22"/>
  <c r="D20" i="22"/>
  <c r="C20" i="22"/>
  <c r="C10" i="22" s="1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G8" i="22" s="1"/>
  <c r="F18" i="22"/>
  <c r="E18" i="22"/>
  <c r="D18" i="22"/>
  <c r="C18" i="22"/>
  <c r="C8" i="22" s="1"/>
  <c r="N17" i="22"/>
  <c r="M17" i="22"/>
  <c r="L17" i="22"/>
  <c r="K17" i="22"/>
  <c r="J17" i="22"/>
  <c r="I17" i="22"/>
  <c r="H17" i="22"/>
  <c r="G17" i="22"/>
  <c r="G7" i="22" s="1"/>
  <c r="F17" i="22"/>
  <c r="E17" i="22"/>
  <c r="D17" i="22"/>
  <c r="C17" i="22"/>
  <c r="C7" i="22" s="1"/>
  <c r="N16" i="22"/>
  <c r="M16" i="22"/>
  <c r="L16" i="22"/>
  <c r="K16" i="22"/>
  <c r="J16" i="22"/>
  <c r="I16" i="22"/>
  <c r="H16" i="22"/>
  <c r="G16" i="22"/>
  <c r="G6" i="22" s="1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F8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I21" i="21"/>
  <c r="H21" i="21"/>
  <c r="G21" i="21"/>
  <c r="F21" i="21"/>
  <c r="E21" i="21"/>
  <c r="E11" i="21" s="1"/>
  <c r="D21" i="21"/>
  <c r="C21" i="21"/>
  <c r="N20" i="21"/>
  <c r="M20" i="21"/>
  <c r="L20" i="21"/>
  <c r="K20" i="21"/>
  <c r="J20" i="21"/>
  <c r="I20" i="21"/>
  <c r="I10" i="21" s="1"/>
  <c r="H20" i="21"/>
  <c r="G20" i="21"/>
  <c r="F20" i="21"/>
  <c r="E20" i="21"/>
  <c r="D20" i="21"/>
  <c r="C20" i="21"/>
  <c r="N19" i="21"/>
  <c r="M19" i="21"/>
  <c r="M9" i="21" s="1"/>
  <c r="L19" i="21"/>
  <c r="K19" i="21"/>
  <c r="J19" i="21"/>
  <c r="I19" i="21"/>
  <c r="H19" i="21"/>
  <c r="G19" i="21"/>
  <c r="F19" i="21"/>
  <c r="E19" i="21"/>
  <c r="E9" i="21" s="1"/>
  <c r="D19" i="21"/>
  <c r="C19" i="21"/>
  <c r="N18" i="21"/>
  <c r="M18" i="21"/>
  <c r="L18" i="21"/>
  <c r="K18" i="21"/>
  <c r="J18" i="21"/>
  <c r="I18" i="21"/>
  <c r="I8" i="21" s="1"/>
  <c r="H18" i="21"/>
  <c r="G18" i="21"/>
  <c r="F18" i="21"/>
  <c r="E18" i="21"/>
  <c r="D18" i="21"/>
  <c r="C18" i="21"/>
  <c r="N17" i="21"/>
  <c r="M17" i="21"/>
  <c r="M7" i="21" s="1"/>
  <c r="L17" i="21"/>
  <c r="K17" i="21"/>
  <c r="J17" i="21"/>
  <c r="I17" i="21"/>
  <c r="H17" i="21"/>
  <c r="G17" i="21"/>
  <c r="F17" i="21"/>
  <c r="E17" i="21"/>
  <c r="E7" i="21" s="1"/>
  <c r="D17" i="21"/>
  <c r="C17" i="21"/>
  <c r="N16" i="21"/>
  <c r="M16" i="21"/>
  <c r="L16" i="21"/>
  <c r="K16" i="21"/>
  <c r="J16" i="21"/>
  <c r="I16" i="21"/>
  <c r="I6" i="21" s="1"/>
  <c r="H16" i="21"/>
  <c r="G16" i="21"/>
  <c r="F16" i="21"/>
  <c r="E16" i="21"/>
  <c r="D16" i="21"/>
  <c r="C16" i="21"/>
  <c r="N15" i="21"/>
  <c r="M15" i="21"/>
  <c r="M5" i="21" s="1"/>
  <c r="L15" i="21"/>
  <c r="K15" i="21"/>
  <c r="J15" i="21"/>
  <c r="I15" i="21"/>
  <c r="H15" i="21"/>
  <c r="G15" i="21"/>
  <c r="F15" i="21"/>
  <c r="E15" i="21"/>
  <c r="E5" i="21" s="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J21" i="20"/>
  <c r="I21" i="20"/>
  <c r="H21" i="20"/>
  <c r="H11" i="20" s="1"/>
  <c r="G21" i="20"/>
  <c r="F21" i="20"/>
  <c r="E21" i="20"/>
  <c r="D21" i="20"/>
  <c r="D11" i="20" s="1"/>
  <c r="C21" i="20"/>
  <c r="N20" i="20"/>
  <c r="M20" i="20"/>
  <c r="L20" i="20"/>
  <c r="L10" i="20" s="1"/>
  <c r="K20" i="20"/>
  <c r="J20" i="20"/>
  <c r="I20" i="20"/>
  <c r="H20" i="20"/>
  <c r="H10" i="20" s="1"/>
  <c r="G20" i="20"/>
  <c r="F20" i="20"/>
  <c r="E20" i="20"/>
  <c r="D20" i="20"/>
  <c r="D10" i="20" s="1"/>
  <c r="C20" i="20"/>
  <c r="N19" i="20"/>
  <c r="M19" i="20"/>
  <c r="L19" i="20"/>
  <c r="L9" i="20" s="1"/>
  <c r="K19" i="20"/>
  <c r="J19" i="20"/>
  <c r="I19" i="20"/>
  <c r="H19" i="20"/>
  <c r="H9" i="20" s="1"/>
  <c r="G19" i="20"/>
  <c r="F19" i="20"/>
  <c r="E19" i="20"/>
  <c r="D19" i="20"/>
  <c r="D9" i="20" s="1"/>
  <c r="C19" i="20"/>
  <c r="N18" i="20"/>
  <c r="M18" i="20"/>
  <c r="L18" i="20"/>
  <c r="L8" i="20" s="1"/>
  <c r="K18" i="20"/>
  <c r="J18" i="20"/>
  <c r="I18" i="20"/>
  <c r="H18" i="20"/>
  <c r="H8" i="20" s="1"/>
  <c r="G18" i="20"/>
  <c r="F18" i="20"/>
  <c r="E18" i="20"/>
  <c r="D18" i="20"/>
  <c r="D8" i="20" s="1"/>
  <c r="C18" i="20"/>
  <c r="N17" i="20"/>
  <c r="M17" i="20"/>
  <c r="L17" i="20"/>
  <c r="L7" i="20" s="1"/>
  <c r="K17" i="20"/>
  <c r="J17" i="20"/>
  <c r="I17" i="20"/>
  <c r="H17" i="20"/>
  <c r="H7" i="20" s="1"/>
  <c r="G17" i="20"/>
  <c r="F17" i="20"/>
  <c r="E17" i="20"/>
  <c r="D17" i="20"/>
  <c r="D7" i="20" s="1"/>
  <c r="C17" i="20"/>
  <c r="N16" i="20"/>
  <c r="M16" i="20"/>
  <c r="L16" i="20"/>
  <c r="L6" i="20" s="1"/>
  <c r="K16" i="20"/>
  <c r="J16" i="20"/>
  <c r="I16" i="20"/>
  <c r="I6" i="20" s="1"/>
  <c r="H16" i="20"/>
  <c r="H6" i="20" s="1"/>
  <c r="G16" i="20"/>
  <c r="F16" i="20"/>
  <c r="E16" i="20"/>
  <c r="D16" i="20"/>
  <c r="D6" i="20" s="1"/>
  <c r="C16" i="20"/>
  <c r="N15" i="20"/>
  <c r="M15" i="20"/>
  <c r="L15" i="20"/>
  <c r="L5" i="20" s="1"/>
  <c r="K15" i="20"/>
  <c r="J15" i="20"/>
  <c r="I15" i="20"/>
  <c r="H15" i="20"/>
  <c r="H5" i="20" s="1"/>
  <c r="G15" i="20"/>
  <c r="F15" i="20"/>
  <c r="E15" i="20"/>
  <c r="D15" i="20"/>
  <c r="D5" i="20" s="1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K5" i="19" s="1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J21" i="19"/>
  <c r="I21" i="19"/>
  <c r="H21" i="19"/>
  <c r="G21" i="19"/>
  <c r="F21" i="19"/>
  <c r="E21" i="19"/>
  <c r="E11" i="19" s="1"/>
  <c r="D21" i="19"/>
  <c r="C21" i="19"/>
  <c r="N20" i="19"/>
  <c r="M20" i="19"/>
  <c r="L20" i="19"/>
  <c r="K20" i="19"/>
  <c r="J20" i="19"/>
  <c r="I20" i="19"/>
  <c r="H20" i="19"/>
  <c r="G20" i="19"/>
  <c r="F20" i="19"/>
  <c r="E20" i="19"/>
  <c r="E10" i="19" s="1"/>
  <c r="D20" i="19"/>
  <c r="C20" i="19"/>
  <c r="N19" i="19"/>
  <c r="M19" i="19"/>
  <c r="L19" i="19"/>
  <c r="K19" i="19"/>
  <c r="J19" i="19"/>
  <c r="I19" i="19"/>
  <c r="I9" i="19" s="1"/>
  <c r="H19" i="19"/>
  <c r="G19" i="19"/>
  <c r="F19" i="19"/>
  <c r="E19" i="19"/>
  <c r="D19" i="19"/>
  <c r="C19" i="19"/>
  <c r="N18" i="19"/>
  <c r="M18" i="19"/>
  <c r="M8" i="19" s="1"/>
  <c r="L18" i="19"/>
  <c r="K18" i="19"/>
  <c r="J18" i="19"/>
  <c r="I18" i="19"/>
  <c r="H18" i="19"/>
  <c r="G18" i="19"/>
  <c r="F18" i="19"/>
  <c r="E18" i="19"/>
  <c r="E8" i="19" s="1"/>
  <c r="D18" i="19"/>
  <c r="C18" i="19"/>
  <c r="N17" i="19"/>
  <c r="M17" i="19"/>
  <c r="L17" i="19"/>
  <c r="K17" i="19"/>
  <c r="J17" i="19"/>
  <c r="I17" i="19"/>
  <c r="I7" i="19" s="1"/>
  <c r="H17" i="19"/>
  <c r="G17" i="19"/>
  <c r="F17" i="19"/>
  <c r="E17" i="19"/>
  <c r="D17" i="19"/>
  <c r="C17" i="19"/>
  <c r="N16" i="19"/>
  <c r="M16" i="19"/>
  <c r="M6" i="19" s="1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I5" i="19" s="1"/>
  <c r="H15" i="19"/>
  <c r="G15" i="19"/>
  <c r="F15" i="19"/>
  <c r="E15" i="19"/>
  <c r="E5" i="19" s="1"/>
  <c r="D15" i="19"/>
  <c r="C15" i="19"/>
  <c r="G11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5" i="14" l="1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D8" i="19"/>
  <c r="D5" i="22"/>
  <c r="H5" i="22"/>
  <c r="L5" i="22"/>
  <c r="D6" i="22"/>
  <c r="H6" i="22"/>
  <c r="L6" i="22"/>
  <c r="D7" i="22"/>
  <c r="L7" i="22"/>
  <c r="D8" i="22"/>
  <c r="H8" i="22"/>
  <c r="L8" i="22"/>
  <c r="D9" i="22"/>
  <c r="H9" i="22"/>
  <c r="L9" i="22"/>
  <c r="D10" i="22"/>
  <c r="H10" i="22"/>
  <c r="L10" i="22"/>
  <c r="H11" i="22"/>
  <c r="L11" i="22"/>
  <c r="C5" i="19"/>
  <c r="G6" i="19"/>
  <c r="C7" i="19"/>
  <c r="K7" i="19"/>
  <c r="G8" i="19"/>
  <c r="C9" i="19"/>
  <c r="K9" i="19"/>
  <c r="G10" i="19"/>
  <c r="C11" i="19"/>
  <c r="K11" i="19"/>
  <c r="I10" i="22"/>
  <c r="D10" i="18"/>
  <c r="F7" i="22"/>
  <c r="F11" i="22"/>
  <c r="H5" i="19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G11" i="20"/>
  <c r="K11" i="20"/>
  <c r="F5" i="21"/>
  <c r="J5" i="21"/>
  <c r="N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I5" i="22"/>
  <c r="K8" i="19"/>
  <c r="G9" i="19"/>
  <c r="C10" i="19"/>
  <c r="K10" i="19"/>
  <c r="J5" i="20"/>
  <c r="J7" i="20"/>
  <c r="J9" i="20"/>
  <c r="J11" i="20"/>
  <c r="J5" i="22"/>
  <c r="E10" i="21"/>
  <c r="M10" i="21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M10" i="19"/>
  <c r="I11" i="19"/>
  <c r="G8" i="21"/>
  <c r="G10" i="21"/>
  <c r="E6" i="22"/>
  <c r="I7" i="22"/>
  <c r="E8" i="22"/>
  <c r="I9" i="22"/>
  <c r="I11" i="22"/>
  <c r="K6" i="22"/>
  <c r="I10" i="20"/>
  <c r="D5" i="21"/>
  <c r="L5" i="21"/>
  <c r="D7" i="21"/>
  <c r="L7" i="21"/>
  <c r="D9" i="21"/>
  <c r="L9" i="21"/>
  <c r="D11" i="21"/>
  <c r="L11" i="21"/>
  <c r="I6" i="18"/>
  <c r="I8" i="18"/>
  <c r="F5" i="20"/>
  <c r="N5" i="20"/>
  <c r="F7" i="20"/>
  <c r="N7" i="20"/>
  <c r="F9" i="20"/>
  <c r="N9" i="20"/>
  <c r="F11" i="20"/>
  <c r="N11" i="20"/>
  <c r="J11" i="16"/>
  <c r="J7" i="22"/>
  <c r="N8" i="22"/>
  <c r="J9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9"/>
  <c r="C6" i="19"/>
  <c r="K6" i="19"/>
  <c r="G7" i="19"/>
  <c r="C8" i="19"/>
  <c r="M5" i="19"/>
  <c r="I6" i="19"/>
  <c r="E7" i="19"/>
  <c r="M7" i="19"/>
  <c r="I8" i="19"/>
  <c r="E9" i="19"/>
  <c r="M9" i="19"/>
  <c r="I10" i="19"/>
  <c r="I5" i="21"/>
  <c r="E6" i="21"/>
  <c r="M6" i="21"/>
  <c r="I7" i="21"/>
  <c r="E8" i="21"/>
  <c r="M8" i="21"/>
  <c r="I9" i="21"/>
  <c r="I11" i="21"/>
  <c r="C6" i="21"/>
  <c r="K6" i="21"/>
  <c r="C8" i="21"/>
  <c r="K8" i="21"/>
  <c r="E5" i="22"/>
  <c r="E7" i="22"/>
  <c r="M7" i="22"/>
  <c r="E11" i="22"/>
  <c r="M11" i="22"/>
  <c r="K7" i="22"/>
  <c r="C11" i="22"/>
  <c r="E6" i="20"/>
  <c r="M6" i="20"/>
  <c r="E8" i="20"/>
  <c r="M8" i="20"/>
  <c r="H5" i="21"/>
  <c r="H7" i="21"/>
  <c r="H9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5" i="22" l="1"/>
  <c r="O8" i="22"/>
  <c r="O6" i="22"/>
  <c r="O9" i="22"/>
  <c r="O7" i="18"/>
  <c r="O10" i="20"/>
  <c r="O5" i="21"/>
  <c r="O11" i="21"/>
  <c r="O8" i="20"/>
  <c r="O5" i="20"/>
  <c r="O7" i="22"/>
  <c r="O7" i="21"/>
  <c r="O9" i="20"/>
  <c r="O6" i="21"/>
  <c r="O11" i="22"/>
  <c r="O7" i="20"/>
  <c r="O8" i="21"/>
  <c r="O5" i="19"/>
  <c r="O10" i="22"/>
  <c r="O9" i="21"/>
  <c r="O10" i="21"/>
  <c r="O6" i="20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L5" i="1" s="1"/>
  <c r="K15" i="1"/>
  <c r="J15" i="1"/>
  <c r="I15" i="1"/>
  <c r="H15" i="1"/>
  <c r="H5" i="1" s="1"/>
  <c r="G15" i="1"/>
  <c r="F15" i="1"/>
  <c r="E15" i="1"/>
  <c r="E5" i="1" s="1"/>
  <c r="D15" i="1"/>
  <c r="D5" i="1" s="1"/>
  <c r="C15" i="1"/>
  <c r="H6" i="1" l="1"/>
  <c r="D7" i="1"/>
  <c r="L7" i="1"/>
  <c r="I5" i="1"/>
  <c r="E6" i="1"/>
  <c r="M8" i="1"/>
  <c r="J5" i="1"/>
  <c r="F6" i="1"/>
  <c r="G6" i="1"/>
  <c r="C9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<sst xmlns="http://schemas.openxmlformats.org/spreadsheetml/2006/main" count="2040" uniqueCount="49">
  <si>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</si>
  <si>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</si>
  <si>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</si>
  <si>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</si>
  <si>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</si>
  <si>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</si>
  <si>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</si>
  <si>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</si>
  <si>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</si>
  <si>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</si>
  <si>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</si>
  <si>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</si>
  <si>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</si>
  <si>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</si>
  <si>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</si>
  <si>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</si>
  <si>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</si>
  <si>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</si>
  <si>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</si>
  <si>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</si>
  <si>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</si>
  <si>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</si>
  <si>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</si>
  <si>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</si>
  <si>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</si>
  <si>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</si>
  <si>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</si>
  <si>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</si>
  <si>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</si>
  <si>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</si>
  <si>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</si>
  <si>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</si>
  <si>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</si>
  <si>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</si>
  <si>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</si>
  <si>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</si>
  <si>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</si>
  <si>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</si>
  <si>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</si>
  <si>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</si>
  <si>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</si>
  <si>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</si>
  <si>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平成28年</t>
  </si>
  <si>
    <t>平成29年</t>
  </si>
  <si>
    <t>平成30年</t>
  </si>
  <si>
    <t>平成31年</t>
  </si>
  <si>
    <t>令和2年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</si>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</sst>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15">
      <c r="A7" s="15" t="s">
        <v>44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15">
      <c r="A8" s="15" t="s">
        <v>45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15">
      <c r="A9" s="15" t="s">
        <v>46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15">
      <c r="A10" s="15" t="s">
        <v>47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15">
      <c r="A11" s="15" t="s">
        <v>48</v>
      </c>
      <c r="B11" s="14"/>
      <c r="C11" s="4">
        <f>C21+C45</f>
        <v>-550</v>
      </c>
      <c r="D11" s="4">
        <f t="shared" si="1"/>
        <v>-544</v>
      </c>
      <c r="E11" s="4">
        <f t="shared" si="1"/>
        <v>-1906</v>
      </c>
      <c r="F11" s="4">
        <f t="shared" si="1"/>
        <v>220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-2780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15">
      <c r="A17" s="17"/>
      <c r="B17" s="3" t="s">
        <v>44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15">
      <c r="A18" s="17"/>
      <c r="B18" s="3" t="s">
        <v>45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15">
      <c r="A19" s="17"/>
      <c r="B19" s="3" t="s">
        <v>46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15">
      <c r="A20" s="17"/>
      <c r="B20" s="3" t="s">
        <v>47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">
      <c r="A21" s="18"/>
      <c r="B21" s="5" t="s">
        <v>48</v>
      </c>
      <c r="C21" s="6">
        <f>C28-C35</f>
        <v>-495</v>
      </c>
      <c r="D21" s="6">
        <f t="shared" si="4"/>
        <v>-421</v>
      </c>
      <c r="E21" s="6">
        <f t="shared" si="4"/>
        <v>-452</v>
      </c>
      <c r="F21" s="6">
        <f t="shared" si="4"/>
        <v>-321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-1689</v>
      </c>
    </row>
    <row r="22" spans="1:15" ht="13.5" customHeight="1" thickTop="1" x14ac:dyDescent="0.15">
      <c r="A22" s="19" t="s">
        <v>13</v>
      </c>
      <c r="B22" s="7" t="s">
        <v>42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15">
      <c r="A23" s="17"/>
      <c r="B23" s="3" t="s">
        <v>43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15">
      <c r="A24" s="17"/>
      <c r="B24" s="3" t="s">
        <v>44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15">
      <c r="A25" s="17"/>
      <c r="B25" s="3" t="s">
        <v>45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15">
      <c r="A26" s="17"/>
      <c r="B26" s="3" t="s">
        <v>46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15">
      <c r="A27" s="17"/>
      <c r="B27" s="3" t="s">
        <v>47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">
      <c r="A28" s="20"/>
      <c r="B28" s="9" t="s">
        <v>48</v>
      </c>
      <c r="C28" s="10">
        <v>271</v>
      </c>
      <c r="D28" s="10">
        <v>283</v>
      </c>
      <c r="E28" s="10">
        <v>295</v>
      </c>
      <c r="F28" s="10">
        <v>301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1150</v>
      </c>
    </row>
    <row r="29" spans="1:15" ht="13.5" customHeight="1" thickTop="1" x14ac:dyDescent="0.15">
      <c r="A29" s="21" t="s">
        <v>14</v>
      </c>
      <c r="B29" s="11" t="s">
        <v>42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15">
      <c r="A30" s="17"/>
      <c r="B30" s="3" t="s">
        <v>43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15">
      <c r="A31" s="17"/>
      <c r="B31" s="3" t="s">
        <v>44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15">
      <c r="A32" s="17"/>
      <c r="B32" s="3" t="s">
        <v>45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15">
      <c r="A33" s="17"/>
      <c r="B33" s="3" t="s">
        <v>46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15">
      <c r="A34" s="17"/>
      <c r="B34" s="3" t="s">
        <v>47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15">
      <c r="A35" s="17"/>
      <c r="B35" s="3" t="s">
        <v>48</v>
      </c>
      <c r="C35" s="4">
        <v>766</v>
      </c>
      <c r="D35" s="4">
        <v>704</v>
      </c>
      <c r="E35" s="4">
        <v>747</v>
      </c>
      <c r="F35" s="4">
        <v>622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2839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15">
      <c r="A41" s="17"/>
      <c r="B41" s="3" t="s">
        <v>44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15">
      <c r="A42" s="17"/>
      <c r="B42" s="3" t="s">
        <v>45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15">
      <c r="A43" s="17"/>
      <c r="B43" s="3" t="s">
        <v>46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15">
      <c r="A44" s="17"/>
      <c r="B44" s="3" t="s">
        <v>47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">
      <c r="A45" s="18"/>
      <c r="B45" s="5" t="s">
        <v>48</v>
      </c>
      <c r="C45" s="4">
        <f>C52-C59</f>
        <v>-55</v>
      </c>
      <c r="D45" s="4">
        <f>D52-D59</f>
        <v>-123</v>
      </c>
      <c r="E45" s="6">
        <f t="shared" si="8"/>
        <v>-1454</v>
      </c>
      <c r="F45" s="6">
        <f t="shared" si="8"/>
        <v>541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-1091</v>
      </c>
    </row>
    <row r="46" spans="1:15" ht="13.5" customHeight="1" thickTop="1" x14ac:dyDescent="0.15">
      <c r="A46" s="19" t="s">
        <v>16</v>
      </c>
      <c r="B46" s="7" t="s">
        <v>42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15">
      <c r="A47" s="17"/>
      <c r="B47" s="3" t="s">
        <v>43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15">
      <c r="A48" s="17"/>
      <c r="B48" s="3" t="s">
        <v>44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15">
      <c r="A49" s="17"/>
      <c r="B49" s="3" t="s">
        <v>45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15">
      <c r="A50" s="17"/>
      <c r="B50" s="3" t="s">
        <v>46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15">
      <c r="A51" s="17"/>
      <c r="B51" s="3" t="s">
        <v>47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">
      <c r="A52" s="20"/>
      <c r="B52" s="9" t="s">
        <v>48</v>
      </c>
      <c r="C52" s="10">
        <v>483</v>
      </c>
      <c r="D52" s="10">
        <v>451</v>
      </c>
      <c r="E52" s="10">
        <v>1850</v>
      </c>
      <c r="F52" s="10">
        <v>1838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4622</v>
      </c>
    </row>
    <row r="53" spans="1:15" ht="13.5" customHeight="1" thickTop="1" x14ac:dyDescent="0.15">
      <c r="A53" s="21" t="s">
        <v>17</v>
      </c>
      <c r="B53" s="11" t="s">
        <v>42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15">
      <c r="A54" s="17"/>
      <c r="B54" s="3" t="s">
        <v>43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15">
      <c r="A55" s="17"/>
      <c r="B55" s="3" t="s">
        <v>44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15">
      <c r="A56" s="17"/>
      <c r="B56" s="3" t="s">
        <v>45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15">
      <c r="A57" s="17"/>
      <c r="B57" s="3" t="s">
        <v>46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15">
      <c r="A58" s="17"/>
      <c r="B58" s="3" t="s">
        <v>47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15">
      <c r="A59" s="17"/>
      <c r="B59" s="3" t="s">
        <v>48</v>
      </c>
      <c r="C59" s="4">
        <v>538</v>
      </c>
      <c r="D59" s="4">
        <v>574</v>
      </c>
      <c r="E59" s="4">
        <v>3304</v>
      </c>
      <c r="F59" s="4">
        <v>1297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5713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15">
      <c r="A7" s="15" t="s">
        <v>44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15">
      <c r="A8" s="15" t="s">
        <v>45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15">
      <c r="A9" s="15" t="s">
        <v>46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15">
      <c r="A10" s="15" t="s">
        <v>47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15">
      <c r="A11" s="15" t="s">
        <v>48</v>
      </c>
      <c r="B11" s="14"/>
      <c r="C11" s="4">
        <f>C21+C45</f>
        <v>-187</v>
      </c>
      <c r="D11" s="4">
        <f t="shared" si="1"/>
        <v>-162</v>
      </c>
      <c r="E11" s="4">
        <f t="shared" si="1"/>
        <v>-579</v>
      </c>
      <c r="F11" s="4">
        <f t="shared" si="1"/>
        <v>131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-797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15">
      <c r="A17" s="17"/>
      <c r="B17" s="3" t="s">
        <v>44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15">
      <c r="A18" s="17"/>
      <c r="B18" s="3" t="s">
        <v>45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15">
      <c r="A19" s="17"/>
      <c r="B19" s="3" t="s">
        <v>46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15">
      <c r="A20" s="17"/>
      <c r="B20" s="3" t="s">
        <v>47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">
      <c r="A21" s="18"/>
      <c r="B21" s="5" t="s">
        <v>48</v>
      </c>
      <c r="C21" s="6">
        <f>C28-C35</f>
        <v>-162</v>
      </c>
      <c r="D21" s="6">
        <f t="shared" si="4"/>
        <v>-106</v>
      </c>
      <c r="E21" s="6">
        <f t="shared" si="4"/>
        <v>-98</v>
      </c>
      <c r="F21" s="6">
        <f t="shared" si="4"/>
        <v>-57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-423</v>
      </c>
    </row>
    <row r="22" spans="1:15" ht="13.5" customHeight="1" thickTop="1" x14ac:dyDescent="0.15">
      <c r="A22" s="19" t="s">
        <v>13</v>
      </c>
      <c r="B22" s="7" t="s">
        <v>42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15">
      <c r="A23" s="17"/>
      <c r="B23" s="3" t="s">
        <v>43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15">
      <c r="A24" s="17"/>
      <c r="B24" s="3" t="s">
        <v>44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15">
      <c r="A25" s="17"/>
      <c r="B25" s="3" t="s">
        <v>45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15">
      <c r="A26" s="17"/>
      <c r="B26" s="3" t="s">
        <v>46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15">
      <c r="A27" s="17"/>
      <c r="B27" s="3" t="s">
        <v>47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">
      <c r="A28" s="20"/>
      <c r="B28" s="9" t="s">
        <v>48</v>
      </c>
      <c r="C28" s="10">
        <v>77</v>
      </c>
      <c r="D28" s="10">
        <v>95</v>
      </c>
      <c r="E28" s="10">
        <v>101</v>
      </c>
      <c r="F28" s="10">
        <v>122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395</v>
      </c>
    </row>
    <row r="29" spans="1:15" ht="13.5" customHeight="1" thickTop="1" x14ac:dyDescent="0.15">
      <c r="A29" s="21" t="s">
        <v>14</v>
      </c>
      <c r="B29" s="11" t="s">
        <v>42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15">
      <c r="A30" s="17"/>
      <c r="B30" s="3" t="s">
        <v>43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15">
      <c r="A31" s="17"/>
      <c r="B31" s="3" t="s">
        <v>44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15">
      <c r="A32" s="17"/>
      <c r="B32" s="3" t="s">
        <v>45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15">
      <c r="A33" s="17"/>
      <c r="B33" s="3" t="s">
        <v>46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15">
      <c r="A34" s="17"/>
      <c r="B34" s="3" t="s">
        <v>47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15">
      <c r="A35" s="17"/>
      <c r="B35" s="3" t="s">
        <v>48</v>
      </c>
      <c r="C35" s="4">
        <v>239</v>
      </c>
      <c r="D35" s="4">
        <v>201</v>
      </c>
      <c r="E35" s="4">
        <v>199</v>
      </c>
      <c r="F35" s="4">
        <v>179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818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15">
      <c r="A42" s="17"/>
      <c r="B42" s="3" t="s">
        <v>45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15">
      <c r="A43" s="17"/>
      <c r="B43" s="3" t="s">
        <v>46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15">
      <c r="A44" s="17"/>
      <c r="B44" s="3" t="s">
        <v>47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">
      <c r="A45" s="18"/>
      <c r="B45" s="5" t="s">
        <v>48</v>
      </c>
      <c r="C45" s="4">
        <f>C52-C59</f>
        <v>-25</v>
      </c>
      <c r="D45" s="4">
        <f>D52-D59</f>
        <v>-56</v>
      </c>
      <c r="E45" s="6">
        <f t="shared" si="8"/>
        <v>-481</v>
      </c>
      <c r="F45" s="6">
        <f t="shared" si="8"/>
        <v>188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-374</v>
      </c>
    </row>
    <row r="46" spans="1:15" ht="13.5" customHeight="1" thickTop="1" x14ac:dyDescent="0.15">
      <c r="A46" s="19" t="s">
        <v>16</v>
      </c>
      <c r="B46" s="7" t="s">
        <v>42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15">
      <c r="A47" s="17"/>
      <c r="B47" s="3" t="s">
        <v>43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15">
      <c r="A48" s="17"/>
      <c r="B48" s="3" t="s">
        <v>44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15">
      <c r="A49" s="17"/>
      <c r="B49" s="3" t="s">
        <v>45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15">
      <c r="A50" s="17"/>
      <c r="B50" s="3" t="s">
        <v>46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15">
      <c r="A51" s="17"/>
      <c r="B51" s="3" t="s">
        <v>47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">
      <c r="A52" s="20"/>
      <c r="B52" s="9" t="s">
        <v>48</v>
      </c>
      <c r="C52" s="10">
        <v>136</v>
      </c>
      <c r="D52" s="10">
        <v>147</v>
      </c>
      <c r="E52" s="10">
        <v>617</v>
      </c>
      <c r="F52" s="10">
        <v>764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1664</v>
      </c>
    </row>
    <row r="53" spans="1:15" ht="13.5" customHeight="1" thickTop="1" x14ac:dyDescent="0.15">
      <c r="A53" s="21" t="s">
        <v>17</v>
      </c>
      <c r="B53" s="11" t="s">
        <v>42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15">
      <c r="A54" s="17"/>
      <c r="B54" s="3" t="s">
        <v>43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15">
      <c r="A55" s="17"/>
      <c r="B55" s="3" t="s">
        <v>44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15">
      <c r="A56" s="17"/>
      <c r="B56" s="3" t="s">
        <v>45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15">
      <c r="A57" s="17"/>
      <c r="B57" s="3" t="s">
        <v>46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15">
      <c r="A58" s="17"/>
      <c r="B58" s="3" t="s">
        <v>47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15">
      <c r="A59" s="17"/>
      <c r="B59" s="3" t="s">
        <v>48</v>
      </c>
      <c r="C59" s="4">
        <v>161</v>
      </c>
      <c r="D59" s="4">
        <v>203</v>
      </c>
      <c r="E59" s="4">
        <v>1098</v>
      </c>
      <c r="F59" s="4">
        <v>576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2038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15">
      <c r="A7" s="15" t="s">
        <v>44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15">
      <c r="A8" s="15" t="s">
        <v>45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15">
      <c r="A9" s="15" t="s">
        <v>46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15">
      <c r="A10" s="15" t="s">
        <v>47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15">
      <c r="A11" s="15" t="s">
        <v>48</v>
      </c>
      <c r="B11" s="14"/>
      <c r="C11" s="4">
        <f>C21+C45</f>
        <v>-71</v>
      </c>
      <c r="D11" s="4">
        <f t="shared" si="1"/>
        <v>-113</v>
      </c>
      <c r="E11" s="4">
        <f t="shared" si="1"/>
        <v>-526</v>
      </c>
      <c r="F11" s="4">
        <f t="shared" si="1"/>
        <v>189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-521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15">
      <c r="A17" s="17"/>
      <c r="B17" s="3" t="s">
        <v>44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15">
      <c r="A18" s="17"/>
      <c r="B18" s="3" t="s">
        <v>45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15">
      <c r="A19" s="17"/>
      <c r="B19" s="3" t="s">
        <v>46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15">
      <c r="A20" s="17"/>
      <c r="B20" s="3" t="s">
        <v>47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">
      <c r="A21" s="18"/>
      <c r="B21" s="5" t="s">
        <v>48</v>
      </c>
      <c r="C21" s="6">
        <f>C28-C35</f>
        <v>-87</v>
      </c>
      <c r="D21" s="6">
        <f t="shared" si="4"/>
        <v>-84</v>
      </c>
      <c r="E21" s="6">
        <f t="shared" si="4"/>
        <v>-87</v>
      </c>
      <c r="F21" s="6">
        <f t="shared" si="4"/>
        <v>-70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-328</v>
      </c>
    </row>
    <row r="22" spans="1:15" ht="13.5" customHeight="1" thickTop="1" x14ac:dyDescent="0.15">
      <c r="A22" s="19" t="s">
        <v>13</v>
      </c>
      <c r="B22" s="7" t="s">
        <v>42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15">
      <c r="A23" s="17"/>
      <c r="B23" s="3" t="s">
        <v>43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15">
      <c r="A24" s="17"/>
      <c r="B24" s="3" t="s">
        <v>44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15">
      <c r="A25" s="17"/>
      <c r="B25" s="3" t="s">
        <v>45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15">
      <c r="A26" s="17"/>
      <c r="B26" s="3" t="s">
        <v>46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15">
      <c r="A27" s="17"/>
      <c r="B27" s="3" t="s">
        <v>47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">
      <c r="A28" s="20"/>
      <c r="B28" s="9" t="s">
        <v>48</v>
      </c>
      <c r="C28" s="10">
        <v>100</v>
      </c>
      <c r="D28" s="10">
        <v>88</v>
      </c>
      <c r="E28" s="10">
        <v>87</v>
      </c>
      <c r="F28" s="10">
        <v>80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355</v>
      </c>
    </row>
    <row r="29" spans="1:15" ht="13.5" customHeight="1" thickTop="1" x14ac:dyDescent="0.15">
      <c r="A29" s="21" t="s">
        <v>14</v>
      </c>
      <c r="B29" s="11" t="s">
        <v>42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15">
      <c r="A30" s="17"/>
      <c r="B30" s="3" t="s">
        <v>43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15">
      <c r="A31" s="17"/>
      <c r="B31" s="3" t="s">
        <v>44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15">
      <c r="A32" s="17"/>
      <c r="B32" s="3" t="s">
        <v>45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15">
      <c r="A33" s="17"/>
      <c r="B33" s="3" t="s">
        <v>46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15">
      <c r="A34" s="17"/>
      <c r="B34" s="3" t="s">
        <v>47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15">
      <c r="A35" s="17"/>
      <c r="B35" s="3" t="s">
        <v>48</v>
      </c>
      <c r="C35" s="4">
        <v>187</v>
      </c>
      <c r="D35" s="4">
        <v>172</v>
      </c>
      <c r="E35" s="4">
        <v>174</v>
      </c>
      <c r="F35" s="4">
        <v>150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15">
      <c r="A41" s="17"/>
      <c r="B41" s="3" t="s">
        <v>44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15">
      <c r="A43" s="17"/>
      <c r="B43" s="3" t="s">
        <v>46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15">
      <c r="A44" s="17"/>
      <c r="B44" s="3" t="s">
        <v>47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">
      <c r="A45" s="18"/>
      <c r="B45" s="5" t="s">
        <v>48</v>
      </c>
      <c r="C45" s="4">
        <f>C52-C59</f>
        <v>16</v>
      </c>
      <c r="D45" s="4">
        <f>D52-D59</f>
        <v>-29</v>
      </c>
      <c r="E45" s="6">
        <f t="shared" si="8"/>
        <v>-439</v>
      </c>
      <c r="F45" s="6">
        <f t="shared" si="8"/>
        <v>259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-193</v>
      </c>
    </row>
    <row r="46" spans="1:15" ht="13.5" customHeight="1" thickTop="1" x14ac:dyDescent="0.15">
      <c r="A46" s="19" t="s">
        <v>16</v>
      </c>
      <c r="B46" s="7" t="s">
        <v>42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15">
      <c r="A47" s="17"/>
      <c r="B47" s="3" t="s">
        <v>43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15">
      <c r="A48" s="17"/>
      <c r="B48" s="3" t="s">
        <v>44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15">
      <c r="A49" s="17"/>
      <c r="B49" s="3" t="s">
        <v>45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15">
      <c r="A50" s="17"/>
      <c r="B50" s="3" t="s">
        <v>46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15">
      <c r="A51" s="17"/>
      <c r="B51" s="3" t="s">
        <v>47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">
      <c r="A52" s="20"/>
      <c r="B52" s="9" t="s">
        <v>48</v>
      </c>
      <c r="C52" s="10">
        <v>193</v>
      </c>
      <c r="D52" s="10">
        <v>174</v>
      </c>
      <c r="E52" s="10">
        <v>706</v>
      </c>
      <c r="F52" s="10">
        <v>561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1634</v>
      </c>
    </row>
    <row r="53" spans="1:15" ht="13.5" customHeight="1" thickTop="1" x14ac:dyDescent="0.15">
      <c r="A53" s="21" t="s">
        <v>17</v>
      </c>
      <c r="B53" s="11" t="s">
        <v>42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15">
      <c r="A54" s="17"/>
      <c r="B54" s="3" t="s">
        <v>43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15">
      <c r="A55" s="17"/>
      <c r="B55" s="3" t="s">
        <v>44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15">
      <c r="A56" s="17"/>
      <c r="B56" s="3" t="s">
        <v>45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15">
      <c r="A57" s="17"/>
      <c r="B57" s="3" t="s">
        <v>46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15">
      <c r="A58" s="17"/>
      <c r="B58" s="3" t="s">
        <v>47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15">
      <c r="A59" s="17"/>
      <c r="B59" s="3" t="s">
        <v>48</v>
      </c>
      <c r="C59" s="4">
        <v>177</v>
      </c>
      <c r="D59" s="4">
        <v>203</v>
      </c>
      <c r="E59" s="4">
        <v>1145</v>
      </c>
      <c r="F59" s="4">
        <v>302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1827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15">
      <c r="A6" s="15" t="s">
        <v>43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15">
      <c r="A7" s="15" t="s">
        <v>44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15">
      <c r="A8" s="15" t="s">
        <v>45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15">
      <c r="A9" s="15" t="s">
        <v>46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15">
      <c r="A10" s="15" t="s">
        <v>47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15">
      <c r="A11" s="15" t="s">
        <v>48</v>
      </c>
      <c r="B11" s="14"/>
      <c r="C11" s="4">
        <f>C21+C45</f>
        <v>-44</v>
      </c>
      <c r="D11" s="4">
        <f t="shared" si="1"/>
        <v>-39</v>
      </c>
      <c r="E11" s="4">
        <f t="shared" si="1"/>
        <v>-153</v>
      </c>
      <c r="F11" s="4">
        <f t="shared" si="1"/>
        <v>-56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-292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15">
      <c r="A17" s="17"/>
      <c r="B17" s="3" t="s">
        <v>44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15">
      <c r="A18" s="17"/>
      <c r="B18" s="3" t="s">
        <v>45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15">
      <c r="A19" s="17"/>
      <c r="B19" s="3" t="s">
        <v>46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15">
      <c r="A20" s="17"/>
      <c r="B20" s="3" t="s">
        <v>47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">
      <c r="A21" s="18"/>
      <c r="B21" s="5" t="s">
        <v>48</v>
      </c>
      <c r="C21" s="6">
        <f>C28-C35</f>
        <v>-50</v>
      </c>
      <c r="D21" s="6">
        <f t="shared" si="4"/>
        <v>-33</v>
      </c>
      <c r="E21" s="6">
        <f t="shared" si="4"/>
        <v>-48</v>
      </c>
      <c r="F21" s="6">
        <f t="shared" si="4"/>
        <v>-35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-166</v>
      </c>
    </row>
    <row r="22" spans="1:15" ht="13.5" customHeight="1" thickTop="1" x14ac:dyDescent="0.15">
      <c r="A22" s="19" t="s">
        <v>13</v>
      </c>
      <c r="B22" s="7" t="s">
        <v>42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15">
      <c r="A23" s="17"/>
      <c r="B23" s="3" t="s">
        <v>43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15">
      <c r="A24" s="17"/>
      <c r="B24" s="3" t="s">
        <v>44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15">
      <c r="A25" s="17"/>
      <c r="B25" s="3" t="s">
        <v>45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15">
      <c r="A26" s="17"/>
      <c r="B26" s="3" t="s">
        <v>46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15">
      <c r="A27" s="17"/>
      <c r="B27" s="3" t="s">
        <v>47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">
      <c r="A28" s="20"/>
      <c r="B28" s="9" t="s">
        <v>48</v>
      </c>
      <c r="C28" s="10">
        <v>26</v>
      </c>
      <c r="D28" s="10">
        <v>23</v>
      </c>
      <c r="E28" s="10">
        <v>19</v>
      </c>
      <c r="F28" s="10">
        <v>20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88</v>
      </c>
    </row>
    <row r="29" spans="1:15" ht="13.5" customHeight="1" thickTop="1" x14ac:dyDescent="0.15">
      <c r="A29" s="21" t="s">
        <v>14</v>
      </c>
      <c r="B29" s="11" t="s">
        <v>42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15">
      <c r="A30" s="17"/>
      <c r="B30" s="3" t="s">
        <v>43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15">
      <c r="A31" s="17"/>
      <c r="B31" s="3" t="s">
        <v>44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15">
      <c r="A32" s="17"/>
      <c r="B32" s="3" t="s">
        <v>45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15">
      <c r="A33" s="17"/>
      <c r="B33" s="3" t="s">
        <v>46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15">
      <c r="A34" s="17"/>
      <c r="B34" s="3" t="s">
        <v>47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15">
      <c r="A35" s="17"/>
      <c r="B35" s="3" t="s">
        <v>48</v>
      </c>
      <c r="C35" s="4">
        <v>76</v>
      </c>
      <c r="D35" s="4">
        <v>56</v>
      </c>
      <c r="E35" s="4">
        <v>67</v>
      </c>
      <c r="F35" s="4">
        <v>55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254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15">
      <c r="A43" s="17"/>
      <c r="B43" s="3" t="s">
        <v>46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">
      <c r="A45" s="18"/>
      <c r="B45" s="5" t="s">
        <v>48</v>
      </c>
      <c r="C45" s="4">
        <f>C52-C59</f>
        <v>6</v>
      </c>
      <c r="D45" s="4">
        <f>D52-D59</f>
        <v>-6</v>
      </c>
      <c r="E45" s="6">
        <f t="shared" si="8"/>
        <v>-105</v>
      </c>
      <c r="F45" s="6">
        <f t="shared" si="8"/>
        <v>-21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-126</v>
      </c>
    </row>
    <row r="46" spans="1:15" ht="13.5" customHeight="1" thickTop="1" x14ac:dyDescent="0.15">
      <c r="A46" s="19" t="s">
        <v>16</v>
      </c>
      <c r="B46" s="7" t="s">
        <v>42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15">
      <c r="A47" s="17"/>
      <c r="B47" s="3" t="s">
        <v>43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15">
      <c r="A48" s="17"/>
      <c r="B48" s="3" t="s">
        <v>44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15">
      <c r="A49" s="17"/>
      <c r="B49" s="3" t="s">
        <v>45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15">
      <c r="A50" s="17"/>
      <c r="B50" s="3" t="s">
        <v>46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15">
      <c r="A51" s="17"/>
      <c r="B51" s="3" t="s">
        <v>47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">
      <c r="A52" s="20"/>
      <c r="B52" s="9" t="s">
        <v>48</v>
      </c>
      <c r="C52" s="10">
        <v>43</v>
      </c>
      <c r="D52" s="10">
        <v>31</v>
      </c>
      <c r="E52" s="10">
        <v>112</v>
      </c>
      <c r="F52" s="10">
        <v>87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273</v>
      </c>
    </row>
    <row r="53" spans="1:15" ht="13.5" customHeight="1" thickTop="1" x14ac:dyDescent="0.15">
      <c r="A53" s="21" t="s">
        <v>17</v>
      </c>
      <c r="B53" s="11" t="s">
        <v>42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15">
      <c r="A54" s="17"/>
      <c r="B54" s="3" t="s">
        <v>43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15">
      <c r="A55" s="17"/>
      <c r="B55" s="3" t="s">
        <v>44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15">
      <c r="A56" s="17"/>
      <c r="B56" s="3" t="s">
        <v>45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15">
      <c r="A57" s="17"/>
      <c r="B57" s="3" t="s">
        <v>46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15">
      <c r="A58" s="17"/>
      <c r="B58" s="3" t="s">
        <v>47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37</v>
      </c>
      <c r="E59" s="4">
        <v>217</v>
      </c>
      <c r="F59" s="4">
        <v>108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399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15">
      <c r="A6" s="15" t="s">
        <v>43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15">
      <c r="A7" s="15" t="s">
        <v>44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15">
      <c r="A8" s="15" t="s">
        <v>45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15">
      <c r="A9" s="15" t="s">
        <v>46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15">
      <c r="A10" s="15" t="s">
        <v>47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15">
      <c r="A11" s="15" t="s">
        <v>48</v>
      </c>
      <c r="B11" s="14"/>
      <c r="C11" s="4">
        <f>C21+C45</f>
        <v>-72</v>
      </c>
      <c r="D11" s="4">
        <f t="shared" si="1"/>
        <v>-55</v>
      </c>
      <c r="E11" s="4">
        <f t="shared" si="1"/>
        <v>-135</v>
      </c>
      <c r="F11" s="4">
        <f t="shared" si="1"/>
        <v>61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15">
      <c r="A18" s="17"/>
      <c r="B18" s="3" t="s">
        <v>45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15">
      <c r="A19" s="17"/>
      <c r="B19" s="3" t="s">
        <v>46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">
      <c r="A21" s="18"/>
      <c r="B21" s="5" t="s">
        <v>48</v>
      </c>
      <c r="C21" s="6">
        <f>C28-C35</f>
        <v>-44</v>
      </c>
      <c r="D21" s="6">
        <f t="shared" si="4"/>
        <v>-30</v>
      </c>
      <c r="E21" s="6">
        <f t="shared" si="4"/>
        <v>-28</v>
      </c>
      <c r="F21" s="6">
        <f t="shared" si="4"/>
        <v>-6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-108</v>
      </c>
    </row>
    <row r="22" spans="1:15" ht="13.5" customHeight="1" thickTop="1" x14ac:dyDescent="0.15">
      <c r="A22" s="19" t="s">
        <v>13</v>
      </c>
      <c r="B22" s="7" t="s">
        <v>42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15">
      <c r="A23" s="17"/>
      <c r="B23" s="3" t="s">
        <v>43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15">
      <c r="A24" s="17"/>
      <c r="B24" s="3" t="s">
        <v>44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15">
      <c r="A25" s="17"/>
      <c r="B25" s="3" t="s">
        <v>45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15">
      <c r="A26" s="17"/>
      <c r="B26" s="3" t="s">
        <v>46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15">
      <c r="A27" s="17"/>
      <c r="B27" s="3" t="s">
        <v>47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15</v>
      </c>
      <c r="E28" s="10">
        <v>18</v>
      </c>
      <c r="F28" s="10">
        <v>19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58</v>
      </c>
    </row>
    <row r="29" spans="1:15" ht="13.5" customHeight="1" thickTop="1" x14ac:dyDescent="0.15">
      <c r="A29" s="21" t="s">
        <v>14</v>
      </c>
      <c r="B29" s="11" t="s">
        <v>42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15">
      <c r="A31" s="17"/>
      <c r="B31" s="3" t="s">
        <v>44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15">
      <c r="A32" s="17"/>
      <c r="B32" s="3" t="s">
        <v>45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15">
      <c r="A33" s="17"/>
      <c r="B33" s="3" t="s">
        <v>46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15">
      <c r="A34" s="17"/>
      <c r="B34" s="3" t="s">
        <v>47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15">
      <c r="A35" s="17"/>
      <c r="B35" s="3" t="s">
        <v>48</v>
      </c>
      <c r="C35" s="4">
        <v>50</v>
      </c>
      <c r="D35" s="4">
        <v>45</v>
      </c>
      <c r="E35" s="4">
        <v>46</v>
      </c>
      <c r="F35" s="4">
        <v>25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15">
      <c r="A41" s="17"/>
      <c r="B41" s="3" t="s">
        <v>44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">
      <c r="A45" s="18"/>
      <c r="B45" s="5" t="s">
        <v>48</v>
      </c>
      <c r="C45" s="4">
        <f>C52-C59</f>
        <v>-28</v>
      </c>
      <c r="D45" s="4">
        <f>D52-D59</f>
        <v>-25</v>
      </c>
      <c r="E45" s="6">
        <f t="shared" si="8"/>
        <v>-107</v>
      </c>
      <c r="F45" s="6">
        <f t="shared" si="8"/>
        <v>67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-93</v>
      </c>
    </row>
    <row r="46" spans="1:15" ht="13.5" customHeight="1" thickTop="1" x14ac:dyDescent="0.15">
      <c r="A46" s="19" t="s">
        <v>16</v>
      </c>
      <c r="B46" s="7" t="s">
        <v>42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15">
      <c r="A47" s="17"/>
      <c r="B47" s="3" t="s">
        <v>43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15">
      <c r="A48" s="17"/>
      <c r="B48" s="3" t="s">
        <v>44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15">
      <c r="A49" s="17"/>
      <c r="B49" s="3" t="s">
        <v>45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15">
      <c r="A50" s="17"/>
      <c r="B50" s="3" t="s">
        <v>46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15">
      <c r="A51" s="17"/>
      <c r="B51" s="3" t="s">
        <v>47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">
      <c r="A52" s="20"/>
      <c r="B52" s="9" t="s">
        <v>48</v>
      </c>
      <c r="C52" s="10">
        <v>27</v>
      </c>
      <c r="D52" s="10">
        <v>20</v>
      </c>
      <c r="E52" s="10">
        <v>148</v>
      </c>
      <c r="F52" s="10">
        <v>155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350</v>
      </c>
    </row>
    <row r="53" spans="1:15" ht="13.5" customHeight="1" thickTop="1" x14ac:dyDescent="0.15">
      <c r="A53" s="21" t="s">
        <v>17</v>
      </c>
      <c r="B53" s="11" t="s">
        <v>42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15">
      <c r="A54" s="17"/>
      <c r="B54" s="3" t="s">
        <v>43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15">
      <c r="A55" s="17"/>
      <c r="B55" s="3" t="s">
        <v>44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15">
      <c r="A56" s="17"/>
      <c r="B56" s="3" t="s">
        <v>45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15">
      <c r="A57" s="17"/>
      <c r="B57" s="3" t="s">
        <v>46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15">
      <c r="A58" s="17"/>
      <c r="B58" s="3" t="s">
        <v>47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15">
      <c r="A59" s="17"/>
      <c r="B59" s="3" t="s">
        <v>48</v>
      </c>
      <c r="C59" s="4">
        <v>55</v>
      </c>
      <c r="D59" s="4">
        <v>45</v>
      </c>
      <c r="E59" s="4">
        <v>255</v>
      </c>
      <c r="F59" s="4">
        <v>88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443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15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15">
      <c r="A8" s="15" t="s">
        <v>45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15">
      <c r="A9" s="15" t="s">
        <v>46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15">
      <c r="A10" s="15" t="s">
        <v>47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15">
      <c r="A11" s="15" t="s">
        <v>48</v>
      </c>
      <c r="B11" s="14"/>
      <c r="C11" s="4">
        <f>C21+C45</f>
        <v>-7</v>
      </c>
      <c r="D11" s="4">
        <f t="shared" si="1"/>
        <v>-7</v>
      </c>
      <c r="E11" s="4">
        <f t="shared" si="1"/>
        <v>-48</v>
      </c>
      <c r="F11" s="4">
        <f t="shared" si="1"/>
        <v>-16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-12</v>
      </c>
      <c r="E21" s="6">
        <f t="shared" si="4"/>
        <v>-27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-47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15">
      <c r="A23" s="17"/>
      <c r="B23" s="3" t="s">
        <v>43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15">
      <c r="A24" s="17"/>
      <c r="B24" s="3" t="s">
        <v>44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">
      <c r="A28" s="20"/>
      <c r="B28" s="9" t="s">
        <v>48</v>
      </c>
      <c r="C28" s="10">
        <v>8</v>
      </c>
      <c r="D28" s="10">
        <v>7</v>
      </c>
      <c r="E28" s="10">
        <v>1</v>
      </c>
      <c r="F28" s="10">
        <v>7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23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15">
      <c r="A30" s="17"/>
      <c r="B30" s="3" t="s">
        <v>43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15">
      <c r="A34" s="17"/>
      <c r="B34" s="3" t="s">
        <v>47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19</v>
      </c>
      <c r="E35" s="4">
        <v>28</v>
      </c>
      <c r="F35" s="4">
        <v>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15">
      <c r="A44" s="17"/>
      <c r="B44" s="3" t="s">
        <v>47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5</v>
      </c>
      <c r="E45" s="6">
        <f t="shared" si="8"/>
        <v>-21</v>
      </c>
      <c r="F45" s="6">
        <f t="shared" si="8"/>
        <v>-16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-31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15">
      <c r="A47" s="17"/>
      <c r="B47" s="3" t="s">
        <v>43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15">
      <c r="A49" s="17"/>
      <c r="B49" s="3" t="s">
        <v>45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15">
      <c r="A51" s="17"/>
      <c r="B51" s="3" t="s">
        <v>47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9</v>
      </c>
      <c r="E52" s="10">
        <v>24</v>
      </c>
      <c r="F52" s="10">
        <v>18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55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15">
      <c r="A54" s="17"/>
      <c r="B54" s="3" t="s">
        <v>43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15">
      <c r="A56" s="17"/>
      <c r="B56" s="3" t="s">
        <v>45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15">
      <c r="A59" s="17"/>
      <c r="B59" s="3" t="s">
        <v>48</v>
      </c>
      <c r="C59" s="4">
        <v>3</v>
      </c>
      <c r="D59" s="4">
        <v>4</v>
      </c>
      <c r="E59" s="4">
        <v>45</v>
      </c>
      <c r="F59" s="4">
        <v>34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15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15">
      <c r="A7" s="15" t="s">
        <v>44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15">
      <c r="A8" s="15" t="s">
        <v>45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15">
      <c r="A9" s="15" t="s">
        <v>46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15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15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-14</v>
      </c>
      <c r="F11" s="4">
        <f t="shared" si="1"/>
        <v>-12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15">
      <c r="A17" s="17"/>
      <c r="B17" s="3" t="s">
        <v>44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15">
      <c r="A19" s="17"/>
      <c r="B19" s="3" t="s">
        <v>46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">
      <c r="A21" s="18"/>
      <c r="B21" s="5" t="s">
        <v>48</v>
      </c>
      <c r="C21" s="6">
        <f>C28-C35</f>
        <v>-6</v>
      </c>
      <c r="D21" s="6">
        <f t="shared" si="4"/>
        <v>-1</v>
      </c>
      <c r="E21" s="6">
        <f t="shared" si="4"/>
        <v>-11</v>
      </c>
      <c r="F21" s="6">
        <f t="shared" si="4"/>
        <v>-9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15">
      <c r="A24" s="17"/>
      <c r="B24" s="3" t="s">
        <v>44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15">
      <c r="A31" s="17"/>
      <c r="B31" s="3" t="s">
        <v>44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15">
      <c r="A32" s="17"/>
      <c r="B32" s="3" t="s">
        <v>45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15">
      <c r="A33" s="17"/>
      <c r="B33" s="3" t="s">
        <v>46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15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15">
      <c r="A35" s="17"/>
      <c r="B35" s="3" t="s">
        <v>48</v>
      </c>
      <c r="C35" s="4">
        <v>6</v>
      </c>
      <c r="D35" s="4">
        <v>2</v>
      </c>
      <c r="E35" s="4">
        <v>11</v>
      </c>
      <c r="F35" s="4">
        <v>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-2</v>
      </c>
      <c r="E45" s="6">
        <f t="shared" si="8"/>
        <v>-3</v>
      </c>
      <c r="F45" s="6">
        <f t="shared" si="8"/>
        <v>-3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15">
      <c r="A47" s="17"/>
      <c r="B47" s="3" t="s">
        <v>43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15">
      <c r="A49" s="17"/>
      <c r="B49" s="3" t="s">
        <v>45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15">
      <c r="A50" s="17"/>
      <c r="B50" s="3" t="s">
        <v>46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15">
      <c r="A51" s="17"/>
      <c r="B51" s="3" t="s">
        <v>47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0</v>
      </c>
      <c r="E52" s="10">
        <v>9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15">
      <c r="A56" s="17"/>
      <c r="B56" s="3" t="s">
        <v>45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15">
      <c r="A57" s="17"/>
      <c r="B57" s="3" t="s">
        <v>46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15">
      <c r="A58" s="17"/>
      <c r="B58" s="3" t="s">
        <v>47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3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15">
      <c r="A7" s="15" t="s">
        <v>44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15">
      <c r="A8" s="15" t="s">
        <v>45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15">
      <c r="A9" s="15" t="s">
        <v>46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15">
      <c r="A10" s="15" t="s">
        <v>47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15">
      <c r="A11" s="15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-34</v>
      </c>
      <c r="F11" s="4">
        <f t="shared" si="1"/>
        <v>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15">
      <c r="A19" s="17"/>
      <c r="B19" s="3" t="s">
        <v>46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-10</v>
      </c>
      <c r="E21" s="6">
        <f t="shared" si="4"/>
        <v>-12</v>
      </c>
      <c r="F21" s="6">
        <f t="shared" si="4"/>
        <v>-9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-38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15">
      <c r="A23" s="17"/>
      <c r="B23" s="3" t="s">
        <v>43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15">
      <c r="A25" s="17"/>
      <c r="B25" s="3" t="s">
        <v>45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15">
      <c r="A30" s="17"/>
      <c r="B30" s="3" t="s">
        <v>43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15">
      <c r="A34" s="17"/>
      <c r="B34" s="3" t="s">
        <v>47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15">
      <c r="A35" s="17"/>
      <c r="B35" s="3" t="s">
        <v>48</v>
      </c>
      <c r="C35" s="4">
        <v>9</v>
      </c>
      <c r="D35" s="4">
        <v>10</v>
      </c>
      <c r="E35" s="4">
        <v>15</v>
      </c>
      <c r="F35" s="4">
        <v>10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15">
      <c r="A41" s="17"/>
      <c r="B41" s="3" t="s">
        <v>44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-4</v>
      </c>
      <c r="E45" s="6">
        <f t="shared" si="8"/>
        <v>-22</v>
      </c>
      <c r="F45" s="6">
        <f t="shared" si="8"/>
        <v>10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-26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15">
      <c r="A47" s="17"/>
      <c r="B47" s="3" t="s">
        <v>43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15">
      <c r="A48" s="17"/>
      <c r="B48" s="3" t="s">
        <v>44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15">
      <c r="A49" s="17"/>
      <c r="B49" s="3" t="s">
        <v>45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15">
      <c r="A50" s="17"/>
      <c r="B50" s="3" t="s">
        <v>46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15">
      <c r="A51" s="17"/>
      <c r="B51" s="3" t="s">
        <v>47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3</v>
      </c>
      <c r="E52" s="10">
        <v>12</v>
      </c>
      <c r="F52" s="10">
        <v>31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48</v>
      </c>
    </row>
    <row r="53" spans="1:15" ht="13.5" customHeight="1" thickTop="1" x14ac:dyDescent="0.15">
      <c r="A53" s="21" t="s">
        <v>17</v>
      </c>
      <c r="B53" s="11" t="s">
        <v>42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15">
      <c r="A56" s="17"/>
      <c r="B56" s="3" t="s">
        <v>45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15">
      <c r="A57" s="17"/>
      <c r="B57" s="3" t="s">
        <v>46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15">
      <c r="A58" s="17"/>
      <c r="B58" s="3" t="s">
        <v>47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15">
      <c r="A59" s="17"/>
      <c r="B59" s="3" t="s">
        <v>48</v>
      </c>
      <c r="C59" s="4">
        <v>12</v>
      </c>
      <c r="D59" s="4">
        <v>7</v>
      </c>
      <c r="E59" s="4">
        <v>34</v>
      </c>
      <c r="F59" s="4">
        <v>21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15">
      <c r="A7" s="15" t="s">
        <v>44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15">
      <c r="A8" s="15" t="s">
        <v>45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15">
      <c r="A9" s="15" t="s">
        <v>46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15">
      <c r="A10" s="15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15">
      <c r="A11" s="15" t="s">
        <v>48</v>
      </c>
      <c r="B11" s="14"/>
      <c r="C11" s="4">
        <f>C21+C45</f>
        <v>-24</v>
      </c>
      <c r="D11" s="4">
        <f t="shared" si="1"/>
        <v>-30</v>
      </c>
      <c r="E11" s="4">
        <f t="shared" si="1"/>
        <v>-29</v>
      </c>
      <c r="F11" s="4">
        <f t="shared" si="1"/>
        <v>-44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">
      <c r="A21" s="18"/>
      <c r="B21" s="5" t="s">
        <v>48</v>
      </c>
      <c r="C21" s="6">
        <f>C28-C35</f>
        <v>-17</v>
      </c>
      <c r="D21" s="6">
        <f t="shared" si="4"/>
        <v>-25</v>
      </c>
      <c r="E21" s="6">
        <f t="shared" si="4"/>
        <v>-12</v>
      </c>
      <c r="F21" s="6">
        <f t="shared" si="4"/>
        <v>-23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-77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15">
      <c r="A23" s="17"/>
      <c r="B23" s="3" t="s">
        <v>43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15">
      <c r="A26" s="17"/>
      <c r="B26" s="3" t="s">
        <v>46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3</v>
      </c>
      <c r="E28" s="10">
        <v>12</v>
      </c>
      <c r="F28" s="10">
        <v>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27</v>
      </c>
    </row>
    <row r="29" spans="1:15" ht="13.5" customHeight="1" thickTop="1" x14ac:dyDescent="0.15">
      <c r="A29" s="21" t="s">
        <v>14</v>
      </c>
      <c r="B29" s="11" t="s">
        <v>42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15">
      <c r="A31" s="17"/>
      <c r="B31" s="3" t="s">
        <v>44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15">
      <c r="A32" s="17"/>
      <c r="B32" s="3" t="s">
        <v>45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15">
      <c r="A33" s="17"/>
      <c r="B33" s="3" t="s">
        <v>46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15">
      <c r="A34" s="17"/>
      <c r="B34" s="3" t="s">
        <v>47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28</v>
      </c>
      <c r="E35" s="4">
        <v>24</v>
      </c>
      <c r="F35" s="4">
        <v>29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15">
      <c r="A42" s="17"/>
      <c r="B42" s="3" t="s">
        <v>45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">
      <c r="A45" s="18"/>
      <c r="B45" s="5" t="s">
        <v>48</v>
      </c>
      <c r="C45" s="4">
        <f>C52-C59</f>
        <v>-7</v>
      </c>
      <c r="D45" s="4">
        <f>D52-D59</f>
        <v>-5</v>
      </c>
      <c r="E45" s="6">
        <f t="shared" si="8"/>
        <v>-17</v>
      </c>
      <c r="F45" s="6">
        <f t="shared" si="8"/>
        <v>-21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-50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15">
      <c r="A47" s="17"/>
      <c r="B47" s="3" t="s">
        <v>43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15">
      <c r="A48" s="17"/>
      <c r="B48" s="3" t="s">
        <v>44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15">
      <c r="A49" s="17"/>
      <c r="B49" s="3" t="s">
        <v>45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15">
      <c r="A51" s="17"/>
      <c r="B51" s="3" t="s">
        <v>47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3</v>
      </c>
      <c r="E52" s="10">
        <v>33</v>
      </c>
      <c r="F52" s="10">
        <v>14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53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15">
      <c r="A54" s="17"/>
      <c r="B54" s="3" t="s">
        <v>43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15">
      <c r="A55" s="17"/>
      <c r="B55" s="3" t="s">
        <v>44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15">
      <c r="A56" s="17"/>
      <c r="B56" s="3" t="s">
        <v>45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35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15">
      <c r="A7" s="15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15">
      <c r="A8" s="15" t="s">
        <v>45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15">
      <c r="A9" s="15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15">
      <c r="A10" s="15" t="s">
        <v>47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15">
      <c r="A11" s="15" t="s">
        <v>48</v>
      </c>
      <c r="B11" s="14"/>
      <c r="C11" s="4">
        <f>C21+C45</f>
        <v>-8</v>
      </c>
      <c r="D11" s="4">
        <f t="shared" si="1"/>
        <v>-5</v>
      </c>
      <c r="E11" s="4">
        <f t="shared" si="1"/>
        <v>-20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15">
      <c r="A20" s="17"/>
      <c r="B20" s="3" t="s">
        <v>47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>
        <f t="shared" si="4"/>
        <v>-7</v>
      </c>
      <c r="E21" s="6">
        <f t="shared" si="4"/>
        <v>-9</v>
      </c>
      <c r="F21" s="6">
        <f t="shared" si="4"/>
        <v>-12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15">
      <c r="A23" s="17"/>
      <c r="B23" s="3" t="s">
        <v>43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15">
      <c r="A24" s="17"/>
      <c r="B24" s="3" t="s">
        <v>44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15">
      <c r="A25" s="17"/>
      <c r="B25" s="3" t="s">
        <v>45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3</v>
      </c>
      <c r="E28" s="10">
        <v>2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15">
      <c r="A31" s="17"/>
      <c r="B31" s="3" t="s">
        <v>44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15">
      <c r="A32" s="17"/>
      <c r="B32" s="3" t="s">
        <v>45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15">
      <c r="A33" s="17"/>
      <c r="B33" s="3" t="s">
        <v>46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15">
      <c r="A34" s="17"/>
      <c r="B34" s="3" t="s">
        <v>47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15">
      <c r="A35" s="17"/>
      <c r="B35" s="3" t="s">
        <v>48</v>
      </c>
      <c r="C35" s="4">
        <v>7</v>
      </c>
      <c r="D35" s="4">
        <v>10</v>
      </c>
      <c r="E35" s="4">
        <v>11</v>
      </c>
      <c r="F35" s="4">
        <v>13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-11</v>
      </c>
      <c r="F45" s="6">
        <f t="shared" si="8"/>
        <v>12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15">
      <c r="A47" s="17"/>
      <c r="B47" s="3" t="s">
        <v>43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15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15">
      <c r="A49" s="17"/>
      <c r="B49" s="3" t="s">
        <v>45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15">
      <c r="A50" s="17"/>
      <c r="B50" s="3" t="s">
        <v>46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4</v>
      </c>
      <c r="E52" s="10">
        <v>6</v>
      </c>
      <c r="F52" s="10">
        <v>13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24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15">
      <c r="A54" s="17"/>
      <c r="B54" s="3" t="s">
        <v>43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15">
      <c r="A55" s="17"/>
      <c r="B55" s="3" t="s">
        <v>44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15">
      <c r="A56" s="17"/>
      <c r="B56" s="3" t="s">
        <v>45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15">
      <c r="A57" s="17"/>
      <c r="B57" s="3" t="s">
        <v>46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15">
      <c r="A58" s="17"/>
      <c r="B58" s="3" t="s">
        <v>47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15">
      <c r="A59" s="17"/>
      <c r="B59" s="3" t="s">
        <v>48</v>
      </c>
      <c r="C59" s="4">
        <v>5</v>
      </c>
      <c r="D59" s="4">
        <v>2</v>
      </c>
      <c r="E59" s="4">
        <v>17</v>
      </c>
      <c r="F59" s="4">
        <v>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15">
      <c r="A6" s="15" t="s">
        <v>43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15">
      <c r="A7" s="15" t="s">
        <v>44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15">
      <c r="A8" s="15" t="s">
        <v>45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15">
      <c r="A9" s="15" t="s">
        <v>46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15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15">
      <c r="A11" s="15" t="s">
        <v>48</v>
      </c>
      <c r="B11" s="14"/>
      <c r="C11" s="4">
        <f>C21+C45</f>
        <v>-25</v>
      </c>
      <c r="D11" s="4">
        <f t="shared" si="1"/>
        <v>-12</v>
      </c>
      <c r="E11" s="4">
        <f t="shared" si="1"/>
        <v>-78</v>
      </c>
      <c r="F11" s="4">
        <f t="shared" si="1"/>
        <v>-6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15">
      <c r="A19" s="17"/>
      <c r="B19" s="3" t="s">
        <v>46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">
      <c r="A21" s="18"/>
      <c r="B21" s="5" t="s">
        <v>48</v>
      </c>
      <c r="C21" s="6">
        <f>C28-C35</f>
        <v>-25</v>
      </c>
      <c r="D21" s="6">
        <f t="shared" si="4"/>
        <v>-15</v>
      </c>
      <c r="E21" s="6">
        <f t="shared" si="4"/>
        <v>-24</v>
      </c>
      <c r="F21" s="6">
        <f t="shared" si="4"/>
        <v>-13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-77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15">
      <c r="A23" s="17"/>
      <c r="B23" s="3" t="s">
        <v>43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15">
      <c r="A24" s="17"/>
      <c r="B24" s="3" t="s">
        <v>44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15">
      <c r="A25" s="17"/>
      <c r="B25" s="3" t="s">
        <v>45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15">
      <c r="A26" s="17"/>
      <c r="B26" s="3" t="s">
        <v>46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7</v>
      </c>
      <c r="E28" s="10">
        <v>13</v>
      </c>
      <c r="F28" s="10">
        <v>12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39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15">
      <c r="A30" s="17"/>
      <c r="B30" s="3" t="s">
        <v>43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15">
      <c r="A32" s="17"/>
      <c r="B32" s="3" t="s">
        <v>45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15">
      <c r="A33" s="17"/>
      <c r="B33" s="3" t="s">
        <v>46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15">
      <c r="A34" s="17"/>
      <c r="B34" s="3" t="s">
        <v>47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15">
      <c r="A35" s="17"/>
      <c r="B35" s="3" t="s">
        <v>48</v>
      </c>
      <c r="C35" s="4">
        <v>32</v>
      </c>
      <c r="D35" s="4">
        <v>22</v>
      </c>
      <c r="E35" s="4">
        <v>37</v>
      </c>
      <c r="F35" s="4">
        <v>25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15">
      <c r="A41" s="17"/>
      <c r="B41" s="3" t="s">
        <v>44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15">
      <c r="A42" s="17"/>
      <c r="B42" s="3" t="s">
        <v>45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15">
      <c r="A43" s="17"/>
      <c r="B43" s="3" t="s">
        <v>46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15">
      <c r="A44" s="17"/>
      <c r="B44" s="3" t="s">
        <v>47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3</v>
      </c>
      <c r="E45" s="6">
        <f t="shared" si="8"/>
        <v>-54</v>
      </c>
      <c r="F45" s="6">
        <f t="shared" si="8"/>
        <v>7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-44</v>
      </c>
    </row>
    <row r="46" spans="1:15" ht="13.5" customHeight="1" thickTop="1" x14ac:dyDescent="0.15">
      <c r="A46" s="19" t="s">
        <v>16</v>
      </c>
      <c r="B46" s="7" t="s">
        <v>42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15">
      <c r="A47" s="17"/>
      <c r="B47" s="3" t="s">
        <v>43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15">
      <c r="A48" s="17"/>
      <c r="B48" s="3" t="s">
        <v>44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15">
      <c r="A51" s="17"/>
      <c r="B51" s="3" t="s">
        <v>47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">
      <c r="A52" s="20"/>
      <c r="B52" s="9" t="s">
        <v>48</v>
      </c>
      <c r="C52" s="10">
        <v>12</v>
      </c>
      <c r="D52" s="10">
        <v>13</v>
      </c>
      <c r="E52" s="10">
        <v>33</v>
      </c>
      <c r="F52" s="10">
        <v>22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80</v>
      </c>
    </row>
    <row r="53" spans="1:15" ht="13.5" customHeight="1" thickTop="1" x14ac:dyDescent="0.15">
      <c r="A53" s="21" t="s">
        <v>17</v>
      </c>
      <c r="B53" s="11" t="s">
        <v>42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15">
      <c r="A55" s="17"/>
      <c r="B55" s="3" t="s">
        <v>44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15">
      <c r="A56" s="17"/>
      <c r="B56" s="3" t="s">
        <v>45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15">
      <c r="A57" s="17"/>
      <c r="B57" s="3" t="s">
        <v>46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15">
      <c r="A59" s="17"/>
      <c r="B59" s="3" t="s">
        <v>48</v>
      </c>
      <c r="C59" s="4">
        <v>12</v>
      </c>
      <c r="D59" s="4">
        <v>10</v>
      </c>
      <c r="E59" s="4">
        <v>87</v>
      </c>
      <c r="F59" s="4">
        <v>15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15">
      <c r="A7" s="15" t="s">
        <v>44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15">
      <c r="A8" s="15" t="s">
        <v>45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15">
      <c r="A9" s="15" t="s">
        <v>46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15">
      <c r="A10" s="15" t="s">
        <v>47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15">
      <c r="A11" s="15" t="s">
        <v>48</v>
      </c>
      <c r="B11" s="14"/>
      <c r="C11" s="4">
        <f>C21+C45</f>
        <v>-23</v>
      </c>
      <c r="D11" s="4">
        <f t="shared" si="1"/>
        <v>-16</v>
      </c>
      <c r="E11" s="4">
        <f t="shared" si="1"/>
        <v>-61</v>
      </c>
      <c r="F11" s="4">
        <f t="shared" si="1"/>
        <v>18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15">
      <c r="A17" s="17"/>
      <c r="B17" s="3" t="s">
        <v>44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15">
      <c r="A18" s="17"/>
      <c r="B18" s="3" t="s">
        <v>45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15">
      <c r="A19" s="17"/>
      <c r="B19" s="3" t="s">
        <v>46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15">
      <c r="A20" s="17"/>
      <c r="B20" s="3" t="s">
        <v>47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-14</v>
      </c>
      <c r="F21" s="6">
        <f t="shared" si="4"/>
        <v>-21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-72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15">
      <c r="A23" s="17"/>
      <c r="B23" s="3" t="s">
        <v>43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15">
      <c r="A25" s="17"/>
      <c r="B25" s="3" t="s">
        <v>45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15">
      <c r="A26" s="17"/>
      <c r="B26" s="3" t="s">
        <v>46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15">
      <c r="A27" s="17"/>
      <c r="B27" s="3" t="s">
        <v>47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10</v>
      </c>
      <c r="E28" s="10">
        <v>8</v>
      </c>
      <c r="F28" s="10">
        <v>9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33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15">
      <c r="A30" s="17"/>
      <c r="B30" s="3" t="s">
        <v>43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15">
      <c r="A31" s="17"/>
      <c r="B31" s="3" t="s">
        <v>44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15">
      <c r="A32" s="17"/>
      <c r="B32" s="3" t="s">
        <v>45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15">
      <c r="A33" s="17"/>
      <c r="B33" s="3" t="s">
        <v>46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15">
      <c r="A34" s="17"/>
      <c r="B34" s="3" t="s">
        <v>47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15">
      <c r="A35" s="17"/>
      <c r="B35" s="3" t="s">
        <v>48</v>
      </c>
      <c r="C35" s="4">
        <v>27</v>
      </c>
      <c r="D35" s="4">
        <v>26</v>
      </c>
      <c r="E35" s="4">
        <v>22</v>
      </c>
      <c r="F35" s="4">
        <v>30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15">
      <c r="A42" s="17"/>
      <c r="B42" s="3" t="s">
        <v>45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-47</v>
      </c>
      <c r="F45" s="6">
        <f t="shared" si="8"/>
        <v>39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15">
      <c r="A48" s="17"/>
      <c r="B48" s="3" t="s">
        <v>44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15">
      <c r="A49" s="17"/>
      <c r="B49" s="3" t="s">
        <v>45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15">
      <c r="A50" s="17"/>
      <c r="B50" s="3" t="s">
        <v>46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15</v>
      </c>
      <c r="E52" s="10">
        <v>15</v>
      </c>
      <c r="F52" s="10">
        <v>57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96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15">
      <c r="A54" s="17"/>
      <c r="B54" s="3" t="s">
        <v>43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15">
      <c r="A56" s="17"/>
      <c r="B56" s="3" t="s">
        <v>45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15">
      <c r="A57" s="17"/>
      <c r="B57" s="3" t="s">
        <v>46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15</v>
      </c>
      <c r="E59" s="4">
        <v>62</v>
      </c>
      <c r="F59" s="4">
        <v>18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15">
      <c r="A7" s="15" t="s">
        <v>44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15">
      <c r="A8" s="15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15">
      <c r="A9" s="15" t="s">
        <v>46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15">
      <c r="A10" s="15" t="s">
        <v>47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15">
      <c r="A11" s="15" t="s">
        <v>48</v>
      </c>
      <c r="B11" s="14"/>
      <c r="C11" s="4">
        <f>C21+C45</f>
        <v>-25</v>
      </c>
      <c r="D11" s="4">
        <f t="shared" si="1"/>
        <v>-8</v>
      </c>
      <c r="E11" s="4">
        <f t="shared" si="1"/>
        <v>-72</v>
      </c>
      <c r="F11" s="4">
        <f t="shared" si="1"/>
        <v>-15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-8</v>
      </c>
      <c r="E21" s="6">
        <f t="shared" si="4"/>
        <v>-15</v>
      </c>
      <c r="F21" s="6">
        <f t="shared" si="4"/>
        <v>-13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-49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15">
      <c r="A23" s="17"/>
      <c r="B23" s="3" t="s">
        <v>43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15">
      <c r="A25" s="17"/>
      <c r="B25" s="3" t="s">
        <v>45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15">
      <c r="A26" s="17"/>
      <c r="B26" s="3" t="s">
        <v>46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15">
      <c r="A27" s="17"/>
      <c r="B27" s="3" t="s">
        <v>47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11</v>
      </c>
      <c r="E28" s="10">
        <v>6</v>
      </c>
      <c r="F28" s="10">
        <v>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28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15">
      <c r="A31" s="17"/>
      <c r="B31" s="3" t="s">
        <v>44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15">
      <c r="A33" s="17"/>
      <c r="B33" s="3" t="s">
        <v>46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15">
      <c r="A34" s="17"/>
      <c r="B34" s="3" t="s">
        <v>47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15">
      <c r="A35" s="17"/>
      <c r="B35" s="3" t="s">
        <v>48</v>
      </c>
      <c r="C35" s="4">
        <v>18</v>
      </c>
      <c r="D35" s="4">
        <v>19</v>
      </c>
      <c r="E35" s="4">
        <v>21</v>
      </c>
      <c r="F35" s="4">
        <v>19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15">
      <c r="A41" s="17"/>
      <c r="B41" s="3" t="s">
        <v>44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15">
      <c r="A43" s="17"/>
      <c r="B43" s="3" t="s">
        <v>46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-57</v>
      </c>
      <c r="F45" s="6">
        <f t="shared" si="8"/>
        <v>-2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-71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15">
      <c r="A49" s="17"/>
      <c r="B49" s="3" t="s">
        <v>45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15">
      <c r="A50" s="17"/>
      <c r="B50" s="3" t="s">
        <v>46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15">
      <c r="A51" s="17"/>
      <c r="B51" s="3" t="s">
        <v>47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8</v>
      </c>
      <c r="E52" s="10">
        <v>25</v>
      </c>
      <c r="F52" s="10">
        <v>23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64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15">
      <c r="A54" s="17"/>
      <c r="B54" s="3" t="s">
        <v>43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15">
      <c r="A56" s="17"/>
      <c r="B56" s="3" t="s">
        <v>45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15">
      <c r="A57" s="17"/>
      <c r="B57" s="3" t="s">
        <v>46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8</v>
      </c>
      <c r="E59" s="4">
        <v>82</v>
      </c>
      <c r="F59" s="4">
        <v>25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15">
      <c r="A6" s="15" t="s">
        <v>43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15">
      <c r="A7" s="15" t="s">
        <v>44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15">
      <c r="A8" s="15" t="s">
        <v>45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15">
      <c r="A9" s="15" t="s">
        <v>46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15">
      <c r="A10" s="15" t="s">
        <v>47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15">
      <c r="A11" s="15" t="s">
        <v>48</v>
      </c>
      <c r="B11" s="14"/>
      <c r="C11" s="4">
        <f>C21+C45</f>
        <v>12</v>
      </c>
      <c r="D11" s="4">
        <f t="shared" si="1"/>
        <v>3</v>
      </c>
      <c r="E11" s="4">
        <f t="shared" si="1"/>
        <v>-11</v>
      </c>
      <c r="F11" s="4">
        <f t="shared" si="1"/>
        <v>-1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15">
      <c r="A17" s="17"/>
      <c r="B17" s="3" t="s">
        <v>44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15">
      <c r="A19" s="17"/>
      <c r="B19" s="3" t="s">
        <v>46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15">
      <c r="A20" s="17"/>
      <c r="B20" s="3" t="s">
        <v>47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5</v>
      </c>
      <c r="E21" s="6">
        <f t="shared" si="4"/>
        <v>-1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4</v>
      </c>
    </row>
    <row r="22" spans="1:15" ht="13.5" customHeight="1" thickTop="1" x14ac:dyDescent="0.15">
      <c r="A22" s="19" t="s">
        <v>13</v>
      </c>
      <c r="B22" s="7" t="s">
        <v>42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15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15">
      <c r="A24" s="17"/>
      <c r="B24" s="3" t="s">
        <v>44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15">
      <c r="A25" s="17"/>
      <c r="B25" s="3" t="s">
        <v>45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15">
      <c r="A26" s="17"/>
      <c r="B26" s="3" t="s">
        <v>46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15">
      <c r="A27" s="17"/>
      <c r="B27" s="3" t="s">
        <v>47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5</v>
      </c>
      <c r="E28" s="10">
        <v>2</v>
      </c>
      <c r="F28" s="10">
        <v>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</v>
      </c>
    </row>
    <row r="29" spans="1:15" ht="13.5" customHeight="1" thickTop="1" x14ac:dyDescent="0.15">
      <c r="A29" s="21" t="s">
        <v>14</v>
      </c>
      <c r="B29" s="11" t="s">
        <v>42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15">
      <c r="A30" s="17"/>
      <c r="B30" s="3" t="s">
        <v>43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15">
      <c r="A32" s="17"/>
      <c r="B32" s="3" t="s">
        <v>45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15">
      <c r="A33" s="17"/>
      <c r="B33" s="3" t="s">
        <v>46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15">
      <c r="A34" s="17"/>
      <c r="B34" s="3" t="s">
        <v>47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15">
      <c r="A35" s="17"/>
      <c r="B35" s="3" t="s">
        <v>48</v>
      </c>
      <c r="C35" s="4">
        <v>3</v>
      </c>
      <c r="D35" s="4">
        <v>0</v>
      </c>
      <c r="E35" s="4">
        <v>3</v>
      </c>
      <c r="F35" s="4">
        <v>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12</v>
      </c>
      <c r="D45" s="4">
        <f>D52-D59</f>
        <v>-2</v>
      </c>
      <c r="E45" s="6">
        <f t="shared" si="8"/>
        <v>-10</v>
      </c>
      <c r="F45" s="6">
        <f t="shared" si="8"/>
        <v>-1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15">
      <c r="A48" s="17"/>
      <c r="B48" s="3" t="s">
        <v>44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15">
      <c r="A49" s="17"/>
      <c r="B49" s="3" t="s">
        <v>45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15">
      <c r="A50" s="17"/>
      <c r="B50" s="3" t="s">
        <v>46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1</v>
      </c>
      <c r="E52" s="10">
        <v>18</v>
      </c>
      <c r="F52" s="10">
        <v>9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42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15">
      <c r="A54" s="17"/>
      <c r="B54" s="3" t="s">
        <v>43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15">
      <c r="A55" s="17"/>
      <c r="B55" s="3" t="s">
        <v>44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15">
      <c r="A57" s="17"/>
      <c r="B57" s="3" t="s">
        <v>46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15">
      <c r="A58" s="17"/>
      <c r="B58" s="3" t="s">
        <v>47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15">
      <c r="A59" s="17"/>
      <c r="B59" s="3" t="s">
        <v>48</v>
      </c>
      <c r="C59" s="4">
        <v>2</v>
      </c>
      <c r="D59" s="4">
        <v>3</v>
      </c>
      <c r="E59" s="4">
        <v>28</v>
      </c>
      <c r="F59" s="4">
        <v>10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15">
      <c r="A7" s="15" t="s">
        <v>44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15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15">
      <c r="A9" s="15" t="s">
        <v>46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15">
      <c r="A10" s="15" t="s">
        <v>47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15">
      <c r="A11" s="15" t="s">
        <v>48</v>
      </c>
      <c r="B11" s="14"/>
      <c r="C11" s="4">
        <f>C21+C45</f>
        <v>-16</v>
      </c>
      <c r="D11" s="4">
        <f t="shared" si="1"/>
        <v>-36</v>
      </c>
      <c r="E11" s="4">
        <f t="shared" si="1"/>
        <v>-37</v>
      </c>
      <c r="F11" s="4">
        <f t="shared" si="1"/>
        <v>-22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15">
      <c r="A19" s="17"/>
      <c r="B19" s="3" t="s">
        <v>46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15">
      <c r="A20" s="17"/>
      <c r="B20" s="3" t="s">
        <v>47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">
      <c r="A21" s="18"/>
      <c r="B21" s="5" t="s">
        <v>48</v>
      </c>
      <c r="C21" s="6">
        <f>C28-C35</f>
        <v>-17</v>
      </c>
      <c r="D21" s="6">
        <f t="shared" si="4"/>
        <v>-32</v>
      </c>
      <c r="E21" s="6">
        <f t="shared" si="4"/>
        <v>-17</v>
      </c>
      <c r="F21" s="6">
        <f t="shared" si="4"/>
        <v>-21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-87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15">
      <c r="A24" s="17"/>
      <c r="B24" s="3" t="s">
        <v>44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15">
      <c r="A25" s="17"/>
      <c r="B25" s="3" t="s">
        <v>45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15">
      <c r="A26" s="17"/>
      <c r="B26" s="3" t="s">
        <v>46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15">
      <c r="A27" s="17"/>
      <c r="B27" s="3" t="s">
        <v>47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5</v>
      </c>
      <c r="E28" s="10">
        <v>5</v>
      </c>
      <c r="F28" s="10">
        <v>4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</v>
      </c>
    </row>
    <row r="29" spans="1:15" ht="13.5" customHeight="1" thickTop="1" x14ac:dyDescent="0.15">
      <c r="A29" s="21" t="s">
        <v>14</v>
      </c>
      <c r="B29" s="11" t="s">
        <v>42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15">
      <c r="A31" s="17"/>
      <c r="B31" s="3" t="s">
        <v>44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15">
      <c r="A32" s="17"/>
      <c r="B32" s="3" t="s">
        <v>45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15">
      <c r="A34" s="17"/>
      <c r="B34" s="3" t="s">
        <v>47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15">
      <c r="A35" s="17"/>
      <c r="B35" s="3" t="s">
        <v>48</v>
      </c>
      <c r="C35" s="4">
        <v>24</v>
      </c>
      <c r="D35" s="4">
        <v>37</v>
      </c>
      <c r="E35" s="4">
        <v>22</v>
      </c>
      <c r="F35" s="4">
        <v>25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-4</v>
      </c>
      <c r="E45" s="6">
        <f t="shared" si="8"/>
        <v>-20</v>
      </c>
      <c r="F45" s="6">
        <f t="shared" si="8"/>
        <v>-1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-24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15">
      <c r="A47" s="17"/>
      <c r="B47" s="3" t="s">
        <v>43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15">
      <c r="A49" s="17"/>
      <c r="B49" s="3" t="s">
        <v>45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15">
      <c r="A50" s="17"/>
      <c r="B50" s="3" t="s">
        <v>46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">
      <c r="A52" s="20"/>
      <c r="B52" s="9" t="s">
        <v>48</v>
      </c>
      <c r="C52" s="10">
        <v>11</v>
      </c>
      <c r="D52" s="10">
        <v>9</v>
      </c>
      <c r="E52" s="10">
        <v>30</v>
      </c>
      <c r="F52" s="10">
        <v>19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69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15">
      <c r="A55" s="17"/>
      <c r="B55" s="3" t="s">
        <v>44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15">
      <c r="A56" s="17"/>
      <c r="B56" s="3" t="s">
        <v>45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15">
      <c r="A57" s="17"/>
      <c r="B57" s="3" t="s">
        <v>46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15">
      <c r="A58" s="17"/>
      <c r="B58" s="3" t="s">
        <v>47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13</v>
      </c>
      <c r="E59" s="4">
        <v>50</v>
      </c>
      <c r="F59" s="4">
        <v>20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15">
      <c r="A7" s="15" t="s">
        <v>44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15">
      <c r="A8" s="15" t="s">
        <v>45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15">
      <c r="A9" s="15" t="s">
        <v>46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15">
      <c r="A10" s="15" t="s">
        <v>47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15">
      <c r="A11" s="15" t="s">
        <v>48</v>
      </c>
      <c r="B11" s="14"/>
      <c r="C11" s="4">
        <f>C21+C45</f>
        <v>-16</v>
      </c>
      <c r="D11" s="4">
        <f t="shared" si="1"/>
        <v>-9</v>
      </c>
      <c r="E11" s="4">
        <f t="shared" si="1"/>
        <v>-35</v>
      </c>
      <c r="F11" s="4">
        <f t="shared" si="1"/>
        <v>4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15">
      <c r="A19" s="17"/>
      <c r="B19" s="3" t="s">
        <v>46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-5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15">
      <c r="A24" s="17"/>
      <c r="B24" s="3" t="s">
        <v>44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15">
      <c r="A25" s="17"/>
      <c r="B25" s="3" t="s">
        <v>45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15">
      <c r="A27" s="17"/>
      <c r="B27" s="3" t="s">
        <v>47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6</v>
      </c>
      <c r="E28" s="10">
        <v>5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15">
      <c r="A30" s="17"/>
      <c r="B30" s="3" t="s">
        <v>43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15">
      <c r="A31" s="17"/>
      <c r="B31" s="3" t="s">
        <v>44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15</v>
      </c>
      <c r="E35" s="4">
        <v>13</v>
      </c>
      <c r="F35" s="4">
        <v>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15">
      <c r="A42" s="17"/>
      <c r="B42" s="3" t="s">
        <v>45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15">
      <c r="A43" s="17"/>
      <c r="B43" s="3" t="s">
        <v>46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-27</v>
      </c>
      <c r="F45" s="6">
        <f t="shared" si="8"/>
        <v>9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-24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15">
      <c r="A47" s="17"/>
      <c r="B47" s="3" t="s">
        <v>43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15">
      <c r="A48" s="17"/>
      <c r="B48" s="3" t="s">
        <v>44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15">
      <c r="A49" s="17"/>
      <c r="B49" s="3" t="s">
        <v>45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15">
      <c r="A51" s="17"/>
      <c r="B51" s="3" t="s">
        <v>47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5</v>
      </c>
      <c r="E52" s="10">
        <v>20</v>
      </c>
      <c r="F52" s="10">
        <v>18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45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15">
      <c r="A55" s="17"/>
      <c r="B55" s="3" t="s">
        <v>44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15">
      <c r="A56" s="17"/>
      <c r="B56" s="3" t="s">
        <v>45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15">
      <c r="A57" s="17"/>
      <c r="B57" s="3" t="s">
        <v>46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15">
      <c r="A58" s="17"/>
      <c r="B58" s="3" t="s">
        <v>47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15">
      <c r="A59" s="17"/>
      <c r="B59" s="3" t="s">
        <v>48</v>
      </c>
      <c r="C59" s="4">
        <v>8</v>
      </c>
      <c r="D59" s="4">
        <v>5</v>
      </c>
      <c r="E59" s="4">
        <v>47</v>
      </c>
      <c r="F59" s="4">
        <v>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15">
      <c r="A6" s="15" t="s">
        <v>43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15">
      <c r="A7" s="15" t="s">
        <v>44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15">
      <c r="A8" s="15" t="s">
        <v>45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15">
      <c r="A9" s="15" t="s">
        <v>46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15">
      <c r="A10" s="15" t="s">
        <v>47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15">
      <c r="A11" s="15" t="s">
        <v>48</v>
      </c>
      <c r="B11" s="14"/>
      <c r="C11" s="4">
        <f>C21+C45</f>
        <v>-5</v>
      </c>
      <c r="D11" s="4">
        <f t="shared" si="1"/>
        <v>-18</v>
      </c>
      <c r="E11" s="4">
        <f t="shared" si="1"/>
        <v>-30</v>
      </c>
      <c r="F11" s="4">
        <f t="shared" si="1"/>
        <v>-26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15">
      <c r="A17" s="17"/>
      <c r="B17" s="3" t="s">
        <v>44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15">
      <c r="A20" s="17"/>
      <c r="B20" s="3" t="s">
        <v>47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-19</v>
      </c>
      <c r="E21" s="6">
        <f t="shared" si="4"/>
        <v>-16</v>
      </c>
      <c r="F21" s="6">
        <f t="shared" si="4"/>
        <v>-11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-54</v>
      </c>
    </row>
    <row r="22" spans="1:15" ht="13.5" customHeight="1" thickTop="1" x14ac:dyDescent="0.15">
      <c r="A22" s="19" t="s">
        <v>13</v>
      </c>
      <c r="B22" s="7" t="s">
        <v>42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15">
      <c r="A23" s="17"/>
      <c r="B23" s="3" t="s">
        <v>43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15">
      <c r="A24" s="17"/>
      <c r="B24" s="3" t="s">
        <v>44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15">
      <c r="A25" s="17"/>
      <c r="B25" s="3" t="s">
        <v>45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3</v>
      </c>
      <c r="E28" s="10">
        <v>7</v>
      </c>
      <c r="F28" s="10">
        <v>5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20</v>
      </c>
    </row>
    <row r="29" spans="1:15" ht="13.5" customHeight="1" thickTop="1" x14ac:dyDescent="0.15">
      <c r="A29" s="21" t="s">
        <v>14</v>
      </c>
      <c r="B29" s="11" t="s">
        <v>42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22</v>
      </c>
      <c r="E35" s="4">
        <v>23</v>
      </c>
      <c r="F35" s="4">
        <v>16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15">
      <c r="A41" s="17"/>
      <c r="B41" s="3" t="s">
        <v>44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15">
      <c r="A42" s="17"/>
      <c r="B42" s="3" t="s">
        <v>45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1</v>
      </c>
      <c r="E45" s="6">
        <f t="shared" si="8"/>
        <v>-14</v>
      </c>
      <c r="F45" s="6">
        <f t="shared" si="8"/>
        <v>-15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-25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15">
      <c r="A48" s="17"/>
      <c r="B48" s="3" t="s">
        <v>44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15">
      <c r="A50" s="17"/>
      <c r="B50" s="3" t="s">
        <v>46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6</v>
      </c>
      <c r="E52" s="10">
        <v>24</v>
      </c>
      <c r="F52" s="10">
        <v>9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48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15">
      <c r="A54" s="17"/>
      <c r="B54" s="3" t="s">
        <v>43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15">
      <c r="A56" s="17"/>
      <c r="B56" s="3" t="s">
        <v>45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15">
      <c r="A57" s="17"/>
      <c r="B57" s="3" t="s">
        <v>46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15">
      <c r="A58" s="17"/>
      <c r="B58" s="3" t="s">
        <v>47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15">
      <c r="A59" s="17"/>
      <c r="B59" s="3" t="s">
        <v>48</v>
      </c>
      <c r="C59" s="4">
        <v>6</v>
      </c>
      <c r="D59" s="4">
        <v>5</v>
      </c>
      <c r="E59" s="4">
        <v>38</v>
      </c>
      <c r="F59" s="4">
        <v>24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15">
      <c r="A6" s="15" t="s">
        <v>43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15">
      <c r="A7" s="15" t="s">
        <v>44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15">
      <c r="A8" s="15" t="s">
        <v>45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15">
      <c r="A9" s="15" t="s">
        <v>46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15">
      <c r="A10" s="15" t="s">
        <v>47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15">
      <c r="A11" s="15" t="s">
        <v>48</v>
      </c>
      <c r="B11" s="14"/>
      <c r="C11" s="4">
        <f>C21+C45</f>
        <v>-13</v>
      </c>
      <c r="D11" s="4">
        <f t="shared" si="1"/>
        <v>-7</v>
      </c>
      <c r="E11" s="4">
        <f t="shared" si="1"/>
        <v>-13</v>
      </c>
      <c r="F11" s="4">
        <f t="shared" si="1"/>
        <v>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15">
      <c r="A17" s="17"/>
      <c r="B17" s="3" t="s">
        <v>44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15">
      <c r="A19" s="17"/>
      <c r="B19" s="3" t="s">
        <v>46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-8</v>
      </c>
      <c r="E21" s="6">
        <f t="shared" si="4"/>
        <v>-6</v>
      </c>
      <c r="F21" s="6">
        <f t="shared" si="4"/>
        <v>-8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15">
      <c r="A23" s="17"/>
      <c r="B23" s="3" t="s">
        <v>43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15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15">
      <c r="A25" s="17"/>
      <c r="B25" s="3" t="s">
        <v>45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15">
      <c r="A27" s="17"/>
      <c r="B27" s="3" t="s">
        <v>47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1</v>
      </c>
      <c r="E28" s="10">
        <v>3</v>
      </c>
      <c r="F28" s="10">
        <v>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15">
      <c r="A31" s="17"/>
      <c r="B31" s="3" t="s">
        <v>44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15">
      <c r="A33" s="17"/>
      <c r="B33" s="3" t="s">
        <v>46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9</v>
      </c>
      <c r="F35" s="4">
        <v>11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1</v>
      </c>
      <c r="E45" s="6">
        <f t="shared" si="8"/>
        <v>-7</v>
      </c>
      <c r="F45" s="6">
        <f t="shared" si="8"/>
        <v>10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15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15">
      <c r="A50" s="17"/>
      <c r="B50" s="3" t="s">
        <v>46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15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15">
      <c r="A54" s="17"/>
      <c r="B54" s="3" t="s">
        <v>43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15">
      <c r="A55" s="17"/>
      <c r="B55" s="3" t="s">
        <v>44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15">
      <c r="A56" s="17"/>
      <c r="B56" s="3" t="s">
        <v>45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15">
      <c r="A58" s="17"/>
      <c r="B58" s="3" t="s">
        <v>47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15">
      <c r="A59" s="17"/>
      <c r="B59" s="3" t="s">
        <v>48</v>
      </c>
      <c r="C59" s="4">
        <v>4</v>
      </c>
      <c r="D59" s="4">
        <v>0</v>
      </c>
      <c r="E59" s="4">
        <v>14</v>
      </c>
      <c r="F59" s="4">
        <v>3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15">
      <c r="A6" s="15" t="s">
        <v>43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15">
      <c r="A7" s="15" t="s">
        <v>44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15">
      <c r="A8" s="15" t="s">
        <v>45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15">
      <c r="A9" s="15" t="s">
        <v>46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15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15">
      <c r="A11" s="15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-14</v>
      </c>
      <c r="F11" s="4">
        <f t="shared" si="1"/>
        <v>9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15">
      <c r="A18" s="17"/>
      <c r="B18" s="3" t="s">
        <v>45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15">
      <c r="A19" s="17"/>
      <c r="B19" s="3" t="s">
        <v>46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15">
      <c r="A20" s="17"/>
      <c r="B20" s="3" t="s">
        <v>47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>
        <f t="shared" si="4"/>
        <v>-6</v>
      </c>
      <c r="E21" s="6">
        <f t="shared" si="4"/>
        <v>-8</v>
      </c>
      <c r="F21" s="6">
        <f t="shared" si="4"/>
        <v>-5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15">
      <c r="A30" s="17"/>
      <c r="B30" s="3" t="s">
        <v>43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15">
      <c r="A31" s="17"/>
      <c r="B31" s="3" t="s">
        <v>44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15">
      <c r="A32" s="17"/>
      <c r="B32" s="3" t="s">
        <v>45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15">
      <c r="A33" s="17"/>
      <c r="B33" s="3" t="s">
        <v>46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15">
      <c r="A34" s="17"/>
      <c r="B34" s="3" t="s">
        <v>47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15">
      <c r="A35" s="17"/>
      <c r="B35" s="3" t="s">
        <v>48</v>
      </c>
      <c r="C35" s="4">
        <v>5</v>
      </c>
      <c r="D35" s="4">
        <v>6</v>
      </c>
      <c r="E35" s="4">
        <v>8</v>
      </c>
      <c r="F35" s="4">
        <v>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-6</v>
      </c>
      <c r="F45" s="6">
        <f t="shared" si="8"/>
        <v>14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14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15">
      <c r="A47" s="17"/>
      <c r="B47" s="3" t="s">
        <v>43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15">
      <c r="A48" s="17"/>
      <c r="B48" s="3" t="s">
        <v>44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15">
      <c r="A49" s="17"/>
      <c r="B49" s="3" t="s">
        <v>45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15">
      <c r="A51" s="17"/>
      <c r="B51" s="3" t="s">
        <v>47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2</v>
      </c>
      <c r="E52" s="10">
        <v>8</v>
      </c>
      <c r="F52" s="10">
        <v>17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35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15">
      <c r="A54" s="17"/>
      <c r="B54" s="3" t="s">
        <v>43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15">
      <c r="A55" s="17"/>
      <c r="B55" s="3" t="s">
        <v>44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15">
      <c r="A56" s="17"/>
      <c r="B56" s="3" t="s">
        <v>45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15">
      <c r="A57" s="17"/>
      <c r="B57" s="3" t="s">
        <v>46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15">
      <c r="A58" s="17"/>
      <c r="B58" s="3" t="s">
        <v>47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14</v>
      </c>
      <c r="F59" s="4">
        <v>3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15">
      <c r="A6" s="15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15">
      <c r="A7" s="15" t="s">
        <v>44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15">
      <c r="A8" s="15" t="s">
        <v>45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15">
      <c r="A9" s="15" t="s">
        <v>46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15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15">
      <c r="A11" s="15" t="s">
        <v>48</v>
      </c>
      <c r="B11" s="14"/>
      <c r="C11" s="4">
        <f>C21+C45</f>
        <v>-4</v>
      </c>
      <c r="D11" s="4">
        <f t="shared" si="1"/>
        <v>-7</v>
      </c>
      <c r="E11" s="4">
        <f t="shared" si="1"/>
        <v>-17</v>
      </c>
      <c r="F11" s="4">
        <f t="shared" si="1"/>
        <v>3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15">
      <c r="A19" s="17"/>
      <c r="B19" s="3" t="s">
        <v>46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">
      <c r="A21" s="18"/>
      <c r="B21" s="5" t="s">
        <v>48</v>
      </c>
      <c r="C21" s="6">
        <f>C28-C35</f>
        <v>-2</v>
      </c>
      <c r="D21" s="6">
        <f t="shared" si="4"/>
        <v>-5</v>
      </c>
      <c r="E21" s="6">
        <f t="shared" si="4"/>
        <v>-11</v>
      </c>
      <c r="F21" s="6">
        <f t="shared" si="4"/>
        <v>-3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-21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15">
      <c r="A24" s="17"/>
      <c r="B24" s="3" t="s">
        <v>44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15">
      <c r="A26" s="17"/>
      <c r="B26" s="3" t="s">
        <v>46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15">
      <c r="A27" s="17"/>
      <c r="B27" s="3" t="s">
        <v>47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42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15">
      <c r="A30" s="17"/>
      <c r="B30" s="3" t="s">
        <v>43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15">
      <c r="A31" s="17"/>
      <c r="B31" s="3" t="s">
        <v>44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15">
      <c r="A32" s="17"/>
      <c r="B32" s="3" t="s">
        <v>45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15">
      <c r="A33" s="17"/>
      <c r="B33" s="3" t="s">
        <v>46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15">
      <c r="A35" s="17"/>
      <c r="B35" s="3" t="s">
        <v>48</v>
      </c>
      <c r="C35" s="4">
        <v>4</v>
      </c>
      <c r="D35" s="4">
        <v>5</v>
      </c>
      <c r="E35" s="4">
        <v>14</v>
      </c>
      <c r="F35" s="4">
        <v>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-6</v>
      </c>
      <c r="F45" s="6">
        <f t="shared" si="8"/>
        <v>6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15">
      <c r="A48" s="17"/>
      <c r="B48" s="3" t="s">
        <v>44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15">
      <c r="A49" s="17"/>
      <c r="B49" s="3" t="s">
        <v>45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15">
      <c r="A50" s="17"/>
      <c r="B50" s="3" t="s">
        <v>46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15">
      <c r="A51" s="17"/>
      <c r="B51" s="3" t="s">
        <v>47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0</v>
      </c>
      <c r="E52" s="10">
        <v>3</v>
      </c>
      <c r="F52" s="10">
        <v>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15">
      <c r="A54" s="17"/>
      <c r="B54" s="3" t="s">
        <v>43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15">
      <c r="A55" s="17"/>
      <c r="B55" s="3" t="s">
        <v>44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15">
      <c r="A56" s="17"/>
      <c r="B56" s="3" t="s">
        <v>45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15">
      <c r="A58" s="17"/>
      <c r="B58" s="3" t="s">
        <v>47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9</v>
      </c>
      <c r="F59" s="4">
        <v>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2022-05-16T10:31:18Z</cp:lastPrinted>
  <dcterms:created xsi:type="dcterms:W3CDTF">2017-09-15T05:48:48Z</dcterms:created>
  <dcterms:modified xsi:type="dcterms:W3CDTF">2022-05-16T23:33:58Z</dcterms:modified>
</cp:coreProperties>
</file>