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60" windowHeight="6750" tabRatio="711"/>
  </bookViews>
  <sheets>
    <sheet name="事業主【表紙】" sheetId="15" r:id="rId1"/>
    <sheet name="Ⅰ事業所の現況" sheetId="1" r:id="rId2"/>
    <sheet name="問1～3" sheetId="5" r:id="rId3"/>
    <sheet name="問4～５" sheetId="6" r:id="rId4"/>
    <sheet name="問6～14" sheetId="7" r:id="rId5"/>
    <sheet name="問15～19" sheetId="8" r:id="rId6"/>
    <sheet name="問20~29" sheetId="10" r:id="rId7"/>
    <sheet name="問30~43" sheetId="11" r:id="rId8"/>
    <sheet name="問44" sheetId="12" r:id="rId9"/>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8" l="1"/>
  <c r="D32" i="8"/>
  <c r="D21" i="7"/>
  <c r="D33" i="7"/>
</calcChain>
</file>

<file path=xl/sharedStrings.xml><?xml version="1.0" encoding="utf-8"?>
<sst xmlns="http://schemas.openxmlformats.org/spreadsheetml/2006/main" count="1268" uniqueCount="429">
  <si>
    <t>カテゴリ</t>
  </si>
  <si>
    <t>Ⅰ　貴事業所の現況について記入してください。</t>
  </si>
  <si>
    <t>№</t>
  </si>
  <si>
    <t>事業所数</t>
    <rPh sb="0" eb="4">
      <t>ジギョウショスウ</t>
    </rPh>
    <phoneticPr fontId="2"/>
  </si>
  <si>
    <t>鉱業, 採石業, 砂利採取業</t>
  </si>
  <si>
    <t>建設業</t>
  </si>
  <si>
    <t>製造業</t>
  </si>
  <si>
    <t>電気・ガス・熱供給・水道業</t>
  </si>
  <si>
    <t>情報通信業</t>
  </si>
  <si>
    <t>運輸業, 郵便業</t>
  </si>
  <si>
    <t>卸売業,小売業</t>
  </si>
  <si>
    <t>金融業, 保険業</t>
  </si>
  <si>
    <t>不動産業, 物品賃貸業</t>
  </si>
  <si>
    <t>学術研究, 専門・技術サービス業</t>
  </si>
  <si>
    <t>宿泊業, 飲食サービス業</t>
  </si>
  <si>
    <t>生活関連サービス業, 娯楽業　</t>
  </si>
  <si>
    <t>教育, 学習支援業</t>
  </si>
  <si>
    <t>医療, 福祉</t>
  </si>
  <si>
    <t>複合サービス事業</t>
  </si>
  <si>
    <t>サービス業（他に分類されないもの）</t>
  </si>
  <si>
    <t>無回答</t>
  </si>
  <si>
    <t>事業所数</t>
    <rPh sb="0" eb="4">
      <t>ジギョウショスウ</t>
    </rPh>
    <phoneticPr fontId="4"/>
  </si>
  <si>
    <t>10人～29人</t>
  </si>
  <si>
    <t>30人～49人</t>
  </si>
  <si>
    <t>50人～99人</t>
  </si>
  <si>
    <t>100人～299人</t>
  </si>
  <si>
    <t>300人～999人　</t>
  </si>
  <si>
    <t>1,000人以上</t>
  </si>
  <si>
    <t>100人以上</t>
    <rPh sb="4" eb="6">
      <t>イジョウ</t>
    </rPh>
    <phoneticPr fontId="2"/>
  </si>
  <si>
    <t>常用労働者数（男性）</t>
    <rPh sb="7" eb="9">
      <t>ダンセイ</t>
    </rPh>
    <phoneticPr fontId="4"/>
  </si>
  <si>
    <t>常用労働者数（女性）</t>
    <rPh sb="7" eb="9">
      <t>ジョセイ</t>
    </rPh>
    <phoneticPr fontId="4"/>
  </si>
  <si>
    <t>　　うちパートタイム労働者数（男性）</t>
    <rPh sb="10" eb="12">
      <t>ロウドウ</t>
    </rPh>
    <rPh sb="12" eb="13">
      <t>シャ</t>
    </rPh>
    <rPh sb="13" eb="14">
      <t>スウ</t>
    </rPh>
    <rPh sb="15" eb="17">
      <t>ダンセイ</t>
    </rPh>
    <phoneticPr fontId="4"/>
  </si>
  <si>
    <t>　　うちパートタイム労働者数（女性）</t>
    <rPh sb="10" eb="12">
      <t>ロウドウ</t>
    </rPh>
    <rPh sb="12" eb="13">
      <t>シャ</t>
    </rPh>
    <rPh sb="13" eb="14">
      <t>スウ</t>
    </rPh>
    <rPh sb="15" eb="17">
      <t>ジョセイ</t>
    </rPh>
    <phoneticPr fontId="4"/>
  </si>
  <si>
    <t>人数</t>
    <rPh sb="0" eb="2">
      <t>ニンズウ</t>
    </rPh>
    <phoneticPr fontId="4"/>
  </si>
  <si>
    <t>　　うちフルタイム労働者数（男性）</t>
    <rPh sb="9" eb="11">
      <t>ロウドウ</t>
    </rPh>
    <rPh sb="11" eb="12">
      <t>シャ</t>
    </rPh>
    <rPh sb="12" eb="13">
      <t>スウ</t>
    </rPh>
    <rPh sb="14" eb="16">
      <t>ダンセイ</t>
    </rPh>
    <phoneticPr fontId="4"/>
  </si>
  <si>
    <t>　　うちフルタイム労働者数（女性）</t>
    <rPh sb="9" eb="11">
      <t>ロウドウ</t>
    </rPh>
    <rPh sb="11" eb="12">
      <t>シャ</t>
    </rPh>
    <rPh sb="12" eb="13">
      <t>スウ</t>
    </rPh>
    <rPh sb="14" eb="16">
      <t>ジョセイ</t>
    </rPh>
    <phoneticPr fontId="4"/>
  </si>
  <si>
    <t>全体</t>
    <rPh sb="0" eb="2">
      <t>ゼンタイ</t>
    </rPh>
    <phoneticPr fontId="4"/>
  </si>
  <si>
    <t>建設業</t>
    <phoneticPr fontId="4"/>
  </si>
  <si>
    <t>製造業</t>
    <phoneticPr fontId="4"/>
  </si>
  <si>
    <t>電気・ガス・熱供給・水道業</t>
    <phoneticPr fontId="4"/>
  </si>
  <si>
    <t>情報通信業</t>
    <phoneticPr fontId="4"/>
  </si>
  <si>
    <t>運輸業, 郵便業</t>
    <phoneticPr fontId="4"/>
  </si>
  <si>
    <t>卸売業,小売業</t>
    <phoneticPr fontId="4"/>
  </si>
  <si>
    <t>金融業, 保険業</t>
    <phoneticPr fontId="4"/>
  </si>
  <si>
    <t>不動産業, 物品賃貸業</t>
    <phoneticPr fontId="4"/>
  </si>
  <si>
    <t>学術研究, 専門・技術サービス業</t>
    <phoneticPr fontId="4"/>
  </si>
  <si>
    <t>宿泊業, 飲食サービス業</t>
    <phoneticPr fontId="4"/>
  </si>
  <si>
    <t>生活関連サービス業, 娯楽業　</t>
    <phoneticPr fontId="4"/>
  </si>
  <si>
    <t>教育, 学習支援業</t>
    <phoneticPr fontId="4"/>
  </si>
  <si>
    <t>医療, 福祉</t>
    <phoneticPr fontId="4"/>
  </si>
  <si>
    <t>複合サービス事業</t>
    <phoneticPr fontId="4"/>
  </si>
  <si>
    <t>サービス業（他に分類されないもの）</t>
    <phoneticPr fontId="4"/>
  </si>
  <si>
    <t>役員数</t>
    <rPh sb="0" eb="3">
      <t>ヤクインスウ</t>
    </rPh>
    <phoneticPr fontId="4"/>
  </si>
  <si>
    <t>　　男性</t>
    <rPh sb="2" eb="4">
      <t>ダンセイ</t>
    </rPh>
    <phoneticPr fontId="4"/>
  </si>
  <si>
    <t>　　女性</t>
    <rPh sb="2" eb="4">
      <t>ジョセイ</t>
    </rPh>
    <phoneticPr fontId="4"/>
  </si>
  <si>
    <t>管理職者数</t>
    <rPh sb="0" eb="2">
      <t>カンリ</t>
    </rPh>
    <rPh sb="2" eb="3">
      <t>ショク</t>
    </rPh>
    <rPh sb="3" eb="4">
      <t>シャ</t>
    </rPh>
    <rPh sb="4" eb="5">
      <t>スウ</t>
    </rPh>
    <phoneticPr fontId="4"/>
  </si>
  <si>
    <t>Ⅱ　貴事業所の状況について以下の問１～問３にお答えください。</t>
    <phoneticPr fontId="3"/>
  </si>
  <si>
    <t>女性を役員に登用している</t>
    <rPh sb="0" eb="2">
      <t>ジョセイ</t>
    </rPh>
    <rPh sb="3" eb="5">
      <t>ヤクイン</t>
    </rPh>
    <phoneticPr fontId="4"/>
  </si>
  <si>
    <t>女性を役員に登用していない</t>
    <rPh sb="0" eb="2">
      <t>ジョセイ</t>
    </rPh>
    <rPh sb="3" eb="5">
      <t>ヤクイン</t>
    </rPh>
    <phoneticPr fontId="4"/>
  </si>
  <si>
    <t>女性を管理職に登用している</t>
    <rPh sb="0" eb="2">
      <t>ジョセイ</t>
    </rPh>
    <rPh sb="3" eb="6">
      <t>カンリショク</t>
    </rPh>
    <phoneticPr fontId="4"/>
  </si>
  <si>
    <t>女性を管理職に登用していない</t>
    <rPh sb="0" eb="2">
      <t>ジョセイ</t>
    </rPh>
    <rPh sb="3" eb="6">
      <t>カンリショク</t>
    </rPh>
    <phoneticPr fontId="4"/>
  </si>
  <si>
    <t>完全週休2日制</t>
  </si>
  <si>
    <t>4週8休制</t>
  </si>
  <si>
    <t>4週7休制</t>
  </si>
  <si>
    <t>4週6休制</t>
  </si>
  <si>
    <t>月2回</t>
  </si>
  <si>
    <t>隔週で週休2日制</t>
  </si>
  <si>
    <t>4週5休制</t>
  </si>
  <si>
    <t>月1回週休2日</t>
  </si>
  <si>
    <t>週休1日半</t>
  </si>
  <si>
    <t>週休1日</t>
  </si>
  <si>
    <t>その他</t>
  </si>
  <si>
    <t>(1) 週休はどのような実施形態になっていますか。</t>
    <phoneticPr fontId="3"/>
  </si>
  <si>
    <t xml:space="preserve">(2) 問１（１）で「１～８」を選択した方にお尋ねします。どのように実施していますか。
</t>
    <phoneticPr fontId="3"/>
  </si>
  <si>
    <t>全員一斉</t>
  </si>
  <si>
    <t>交替</t>
  </si>
  <si>
    <t>（単数回答）</t>
    <rPh sb="1" eb="3">
      <t>タンスウ</t>
    </rPh>
    <rPh sb="3" eb="5">
      <t>カイトウ</t>
    </rPh>
    <phoneticPr fontId="4"/>
  </si>
  <si>
    <t>採用している</t>
  </si>
  <si>
    <t>採用していない</t>
  </si>
  <si>
    <t>1週間単位の非定型的変形労働時間制</t>
  </si>
  <si>
    <t>1か月単位の変形労働時間制</t>
  </si>
  <si>
    <t>1年単位の変形労働時間制</t>
  </si>
  <si>
    <t>（複数回答）</t>
    <rPh sb="1" eb="3">
      <t>フクスウ</t>
    </rPh>
    <rPh sb="3" eb="5">
      <t>カイトウ</t>
    </rPh>
    <phoneticPr fontId="4"/>
  </si>
  <si>
    <t>Ｎ</t>
    <phoneticPr fontId="4"/>
  </si>
  <si>
    <t>ある</t>
  </si>
  <si>
    <t>ない</t>
  </si>
  <si>
    <t>ボランティアのための休暇</t>
  </si>
  <si>
    <t>自己啓発休暇、資格取得などのための休暇</t>
  </si>
  <si>
    <t>夏期休暇</t>
  </si>
  <si>
    <t>リフレッシュ休暇</t>
  </si>
  <si>
    <t>記念日休暇、参観日休暇など家族のために休める休暇</t>
  </si>
  <si>
    <t>配偶者の出産休暇（育児参加休暇含む）</t>
  </si>
  <si>
    <t>不妊治療のための休暇</t>
  </si>
  <si>
    <t>(2) 問２（１）で「１　採用している」を選択した方にお尋ねします。</t>
    <phoneticPr fontId="4"/>
  </si>
  <si>
    <t>(1) 変形労働時間制を採用していますか。</t>
    <phoneticPr fontId="4"/>
  </si>
  <si>
    <t>(1) 独自に採用している休暇制度（年次有給休暇、子の看護休暇、介護休暇を除く）はありますか。</t>
    <phoneticPr fontId="4"/>
  </si>
  <si>
    <t xml:space="preserve">      採用している変形労働時間制の形態についてお答えください。</t>
    <phoneticPr fontId="4"/>
  </si>
  <si>
    <t>その他</t>
    <phoneticPr fontId="4"/>
  </si>
  <si>
    <t>Ⅲ　職場環境の状況</t>
  </si>
  <si>
    <t>問４　貴事業所では、女性活躍を推進するためにどのような取組をしていますか。</t>
  </si>
  <si>
    <t>　　　（該当するものを全て（〇をつけて）選んでください。）</t>
    <phoneticPr fontId="3"/>
  </si>
  <si>
    <t>女性従業員の積極的な採用</t>
  </si>
  <si>
    <t>女性の管理職への積極的な登用</t>
  </si>
  <si>
    <t>女性が少なかった職域・部署への女性の配置</t>
  </si>
  <si>
    <t>女性のキャリアアップに向けた能力開発・人材育成研修の実施</t>
  </si>
  <si>
    <t>出産や育児等による休業や短時間勤務等が不利にならない公平な人事評価制度の導入</t>
  </si>
  <si>
    <t>職場環境・風土の改善（長時間労働の是正、性別による役割分担意識に基づく慣行の見直し等）</t>
  </si>
  <si>
    <t>時差出勤、テレワークなど働く時間や場所を限定しない、多様で柔軟な働き方の導入</t>
  </si>
  <si>
    <t>ハラスメント（セクハラ、パワハラ、マタハラなど）対策（研修の実施、相談窓口の設置等）</t>
  </si>
  <si>
    <t>育児・介護休業からの職場復帰支援、または育児や介護で退職した者の再雇用</t>
  </si>
  <si>
    <t>特に取り組んでいない</t>
  </si>
  <si>
    <t>問５　（問４で選択肢１０以外を回答された事業所にお尋ねします。）女性の活躍推進の取組により、もたらされたと考える成果はありますか。</t>
    <phoneticPr fontId="3"/>
  </si>
  <si>
    <t>　　　　（該当するものを全て（〇をつけて）選んでください。）</t>
    <phoneticPr fontId="3"/>
  </si>
  <si>
    <t>企業のイメージが上がった</t>
  </si>
  <si>
    <t>性別に関わらず、優秀な人材を確保しやすくなった</t>
  </si>
  <si>
    <t>従業員の就業継続・定着につながった</t>
  </si>
  <si>
    <t>職場の雰囲気が良くなった</t>
  </si>
  <si>
    <t>従業員のモチベーションが向上した</t>
  </si>
  <si>
    <t>企画・開発の内容が多様化した</t>
  </si>
  <si>
    <t>仕事の効率化や業務改善につながった</t>
  </si>
  <si>
    <t>売上や利益が向上した</t>
  </si>
  <si>
    <t>特に成果はない</t>
  </si>
  <si>
    <t>２　ワーク・ライフ・バランス</t>
    <phoneticPr fontId="3"/>
  </si>
  <si>
    <t>(1)仕事と育児の両立</t>
    <phoneticPr fontId="3"/>
  </si>
  <si>
    <t>　　　  また，育児休業者が実際に取得した期間はどのくらいですか。</t>
    <phoneticPr fontId="3"/>
  </si>
  <si>
    <t>女性</t>
    <rPh sb="0" eb="2">
      <t>ジョセイ</t>
    </rPh>
    <phoneticPr fontId="3"/>
  </si>
  <si>
    <t>男性</t>
    <rPh sb="0" eb="2">
      <t>ダンセイ</t>
    </rPh>
    <phoneticPr fontId="3"/>
  </si>
  <si>
    <t>対象者数</t>
    <rPh sb="0" eb="2">
      <t>タイショウ</t>
    </rPh>
    <rPh sb="2" eb="3">
      <t>シャ</t>
    </rPh>
    <rPh sb="3" eb="4">
      <t>スウ</t>
    </rPh>
    <phoneticPr fontId="4"/>
  </si>
  <si>
    <t>取得者数</t>
    <rPh sb="0" eb="3">
      <t>シュトクシャ</t>
    </rPh>
    <rPh sb="3" eb="4">
      <t>スウ</t>
    </rPh>
    <phoneticPr fontId="4"/>
  </si>
  <si>
    <t>問６　令和２年４月１日から令和３年３月31日まで（過去１年間）の育児休業の対象者数と取得者数は何人でしたか（男女別）。</t>
    <phoneticPr fontId="3"/>
  </si>
  <si>
    <t>取得者数</t>
    <rPh sb="0" eb="4">
      <t>シュトクシャスウ</t>
    </rPh>
    <phoneticPr fontId="4"/>
  </si>
  <si>
    <t>1週間未満</t>
    <phoneticPr fontId="4"/>
  </si>
  <si>
    <t>1週間～1か月未満</t>
    <phoneticPr fontId="4"/>
  </si>
  <si>
    <t>1か月～3か月未満</t>
    <phoneticPr fontId="4"/>
  </si>
  <si>
    <t>3か月～6か月未満</t>
    <phoneticPr fontId="4"/>
  </si>
  <si>
    <t>6か月～1年未満</t>
    <phoneticPr fontId="4"/>
  </si>
  <si>
    <t>1年～2年未満</t>
    <phoneticPr fontId="4"/>
  </si>
  <si>
    <t>2年～3年未満</t>
    <phoneticPr fontId="4"/>
  </si>
  <si>
    <t>3年以上</t>
    <phoneticPr fontId="4"/>
  </si>
  <si>
    <t>無回答</t>
    <rPh sb="0" eb="3">
      <t>ムカイトウ</t>
    </rPh>
    <phoneticPr fontId="4"/>
  </si>
  <si>
    <t>問７　育児休業取得時の課題は何ですか。（該当するものを全て（〇をつけて）選んでください。）</t>
    <phoneticPr fontId="3"/>
  </si>
  <si>
    <t>利用率が低い</t>
  </si>
  <si>
    <t>復職率が低い</t>
  </si>
  <si>
    <t>休業中・復職後の能力維持が困難</t>
  </si>
  <si>
    <t>代替要員の確保が困難　</t>
  </si>
  <si>
    <t>制度利用者が復職した後の代替要員の処遇　</t>
  </si>
  <si>
    <t>他の従業員の負担が増える</t>
  </si>
  <si>
    <t>企業の経済的負担が大きい</t>
  </si>
  <si>
    <t>取得した方が良いと思う</t>
  </si>
  <si>
    <t>できれば取得した方が良いと思う</t>
  </si>
  <si>
    <t>取得しない方が良いと思う</t>
  </si>
  <si>
    <t>問９　問８で「３　取得しない方が良いと思う」と回答された事業所にお尋ねします。その理由は何ですか。</t>
    <phoneticPr fontId="3"/>
  </si>
  <si>
    <t xml:space="preserve">        （該当するものを全て（〇をつけて）選んでください。）</t>
    <phoneticPr fontId="3"/>
  </si>
  <si>
    <t>代替職員を雇用する余裕がないから</t>
  </si>
  <si>
    <t>業務が忙しいから</t>
  </si>
  <si>
    <t>取得すると本人の収入が下がるから</t>
  </si>
  <si>
    <t>他の職員の負担が増えるから</t>
  </si>
  <si>
    <t>問10　貴事業所では，仕事と育児を両立するための育児休業以外の制度等がありますか。</t>
    <phoneticPr fontId="3"/>
  </si>
  <si>
    <t>子どもが病気・けがの時の休暇制度（子の看護休暇含む）</t>
  </si>
  <si>
    <t>短時間勤務制度</t>
  </si>
  <si>
    <t>始業、終業時間の繰上げ・繰下げ（時差出勤制度）</t>
  </si>
  <si>
    <t>半日単位、時間単位の休暇制度</t>
  </si>
  <si>
    <t>事業所内保育施設</t>
  </si>
  <si>
    <t>フレックスタイム制度</t>
  </si>
  <si>
    <t>所定外労働の免除</t>
  </si>
  <si>
    <t>保育料・ベビーシッター利用料等に対する助成</t>
  </si>
  <si>
    <t>出産・育児を理由に退職した人の再雇用制度</t>
  </si>
  <si>
    <t>在宅勤務・テレワーク制度</t>
  </si>
  <si>
    <t>制度はない</t>
  </si>
  <si>
    <t xml:space="preserve">        「②　育児のための短時間勤務制度がある」と回答された事業所は、以下の質問にもお答えください。</t>
    <phoneticPr fontId="3"/>
  </si>
  <si>
    <t xml:space="preserve">        その制度を利用できるのは、次のいずれの場合ですか。</t>
    <phoneticPr fontId="3"/>
  </si>
  <si>
    <t>3歳未満の子を養育する場合</t>
  </si>
  <si>
    <t>小学校就学の始期に達するまでの子を養育する場合</t>
  </si>
  <si>
    <t>小学校3年生までの子を養育する場合</t>
  </si>
  <si>
    <t>小学校6年生までの子を養育する場合</t>
  </si>
  <si>
    <t>問11　男性の育児休業取得を促進するためにどのような取組をしていますか。</t>
    <phoneticPr fontId="3"/>
  </si>
  <si>
    <t>上司から取得を促す</t>
  </si>
  <si>
    <t>育児休業取得についてチラシ等を配布</t>
  </si>
  <si>
    <t>育児休業制度について説明会を実施</t>
  </si>
  <si>
    <t>県や国の助成制度を活用</t>
  </si>
  <si>
    <t>研修会や意見交換会を実施</t>
  </si>
  <si>
    <t>育児休業の有給化（一時金を含む）</t>
  </si>
  <si>
    <t>事業主や役員などが取得</t>
  </si>
  <si>
    <t>問12　男性の育児休業の取得を促進するために,どのような行政施策があれば良いと思いますか。</t>
    <phoneticPr fontId="3"/>
  </si>
  <si>
    <t>制度の周知　</t>
  </si>
  <si>
    <t>事業主に対する講習会の開催</t>
  </si>
  <si>
    <t>事業主に対する助成制度（財政的支援）の拡充</t>
  </si>
  <si>
    <t>男性従業員に対する助成制度（財政的支援）の拡充</t>
  </si>
  <si>
    <t>表彰制度の創設</t>
  </si>
  <si>
    <t>問13　全ての事業所にお尋ねします。</t>
    <phoneticPr fontId="3"/>
  </si>
  <si>
    <t>(1) 「イクボス・ファミボス」という言葉を知っていますか。</t>
    <phoneticPr fontId="3"/>
  </si>
  <si>
    <t>知っている</t>
  </si>
  <si>
    <t>詳しくは知らないが、聞いたことはある</t>
  </si>
  <si>
    <t>知らない</t>
  </si>
  <si>
    <t>(2) 自社の管理職は子育てや介護など，仕事と家庭の両立に理解がある方だと思いますか。</t>
    <phoneticPr fontId="3"/>
  </si>
  <si>
    <t>理解がある</t>
  </si>
  <si>
    <t>理解がない</t>
  </si>
  <si>
    <t>わからない</t>
  </si>
  <si>
    <t>問１　週休２日制の実施状況</t>
    <phoneticPr fontId="3"/>
  </si>
  <si>
    <t>問２　変形労働時間制</t>
    <phoneticPr fontId="4"/>
  </si>
  <si>
    <t>問３　休暇制度について</t>
    <phoneticPr fontId="4"/>
  </si>
  <si>
    <t>(2) 問３(1)で「 1 　ある」を選択した方におたずねします。</t>
    <phoneticPr fontId="4"/>
  </si>
  <si>
    <t xml:space="preserve">      採用している制度についてお答えください。</t>
    <phoneticPr fontId="4"/>
  </si>
  <si>
    <t>問８　男性が育児休業を取得することについてどう思いますか。</t>
    <phoneticPr fontId="3"/>
  </si>
  <si>
    <t>問14　「企業のファミリーサポート休暇等取得促進奨励金」という制度を知っていますか。</t>
    <rPh sb="31" eb="33">
      <t>セイド</t>
    </rPh>
    <phoneticPr fontId="3"/>
  </si>
  <si>
    <t>(2)仕事と介護の両立</t>
    <phoneticPr fontId="3"/>
  </si>
  <si>
    <t>問15　平成30年４月１日から令和３年３月31日まで（過去３年間）に，介護の問題を抱えている従業員がいるかどうかの実態や，どのような両立支援を求めているのか，そのニーズをどのようにして把握しましたか。</t>
    <phoneticPr fontId="3"/>
  </si>
  <si>
    <t>人事・総務担当部署等の面談</t>
  </si>
  <si>
    <t>直属の上司による面談等</t>
  </si>
  <si>
    <t>自己申告等</t>
  </si>
  <si>
    <t>仕事と介護の両立に関する従業員アンケート</t>
  </si>
  <si>
    <t>ヒアリング調査</t>
  </si>
  <si>
    <t>特に把握していない</t>
  </si>
  <si>
    <t>問16　令和２年４月１日から令和３年３月31日まで（過去１年間）の介護休業の対象者数と取得者数は何人でしたか（男女別）。</t>
    <phoneticPr fontId="3"/>
  </si>
  <si>
    <t>　　　   また，介護休業者が実際に取得した期間はどのくらいですか。</t>
    <rPh sb="9" eb="11">
      <t>カイゴ</t>
    </rPh>
    <phoneticPr fontId="3"/>
  </si>
  <si>
    <t>1週間未満</t>
  </si>
  <si>
    <t>1週間以上1か月未満</t>
  </si>
  <si>
    <t>1か月～93日以下</t>
  </si>
  <si>
    <t>94日～6か月未満</t>
  </si>
  <si>
    <t>6か月～1年未満</t>
  </si>
  <si>
    <t>1年以上</t>
  </si>
  <si>
    <t>問17　介護休業取得時の課題は何ですか。（該当するものを全て（〇をつけて）選んでください。）</t>
    <phoneticPr fontId="3"/>
  </si>
  <si>
    <t>代替要員の確保が困難</t>
  </si>
  <si>
    <t>制度利用者が復職した後の代替要員の処遇</t>
  </si>
  <si>
    <t xml:space="preserve">問18　貴事業所では，仕事と介護を両立できるよう柔軟な働き方を支援するための介護休業以外の制度等がありますか。
</t>
    <phoneticPr fontId="3"/>
  </si>
  <si>
    <t>介護休暇</t>
  </si>
  <si>
    <t>半日単位、時間等の休暇制度</t>
  </si>
  <si>
    <t>介護を事由に退職した人の再雇用制度</t>
  </si>
  <si>
    <t>なし</t>
  </si>
  <si>
    <t>(3)仕事と家庭の両立</t>
    <phoneticPr fontId="3"/>
  </si>
  <si>
    <t>問19　企業が仕事と家庭を両立するための取組を実施するに当たって，問題点・課題としてどのようなものがあると考えますか。</t>
    <phoneticPr fontId="3"/>
  </si>
  <si>
    <t xml:space="preserve">        （主なものを３つまで（〇をつけて）選んでください。）</t>
    <phoneticPr fontId="3"/>
  </si>
  <si>
    <t>具体的な取組方法が分からない</t>
  </si>
  <si>
    <t>管理職や従業員の固定的な性別役割分担意識の改革をすることが難しい</t>
  </si>
  <si>
    <t>人員管理が難しい　</t>
  </si>
  <si>
    <t>コストが増加する</t>
  </si>
  <si>
    <t>人事考課が難しい</t>
  </si>
  <si>
    <t>問題点や課題はない</t>
  </si>
  <si>
    <t>３　ハラスメント対策</t>
    <phoneticPr fontId="3"/>
  </si>
  <si>
    <t>問20　貴事業所でセクシュアルハラスメントがありましたか。</t>
    <phoneticPr fontId="3"/>
  </si>
  <si>
    <t>問21　貴事業所では，セクシュアルハラスメント対策を講じていますか。</t>
    <phoneticPr fontId="3"/>
  </si>
  <si>
    <t>講じている</t>
  </si>
  <si>
    <t>講じていない</t>
  </si>
  <si>
    <t>検討中</t>
  </si>
  <si>
    <t>あった</t>
  </si>
  <si>
    <t>あったと思う</t>
  </si>
  <si>
    <t>なかった（なかったと思う）</t>
  </si>
  <si>
    <t>問22　問21で「１講じている」と回答された事業所にお尋ねします。どのような対策を講じていますか。</t>
    <phoneticPr fontId="3"/>
  </si>
  <si>
    <t>就業規則等による方針の明文化</t>
  </si>
  <si>
    <t>社内報やパンフレット等広報啓発資料の作成・配布</t>
  </si>
  <si>
    <t>行為者に対する懲戒処分の明文化</t>
  </si>
  <si>
    <t>相談窓口の設置</t>
  </si>
  <si>
    <t>研修会の開催</t>
  </si>
  <si>
    <t>相談があった場合の迅速かつ適切な対応</t>
  </si>
  <si>
    <t>事実関係が判明した場合の適切な措置の実施</t>
  </si>
  <si>
    <t>再発防止措置</t>
  </si>
  <si>
    <t>相談者・行為者等のプライバシーの保護</t>
  </si>
  <si>
    <t>相談や事実関係の確認協力を理由に不利益取扱いを行わないことを定めて周知</t>
  </si>
  <si>
    <t>経営者層から職場のセクハラを許さないというメッセージを発信</t>
  </si>
  <si>
    <t>問23　貴事業所でパワーハラスメントがありましたか。</t>
  </si>
  <si>
    <t>問24　貴事業所では，パワーハラスメント対策を講じていますか。</t>
  </si>
  <si>
    <t>問25　問24で「１講じている」と回答された事業所にお尋ねします。どのような対策を講じていますか。</t>
    <phoneticPr fontId="3"/>
  </si>
  <si>
    <t>問26　貴事業所でマタハラがありましたか。</t>
  </si>
  <si>
    <t>問27　貴事業所でパタハラがありましたか。</t>
  </si>
  <si>
    <t>問28　貴事業所では，マタハラ・パタハラ対策を講じていますか。</t>
  </si>
  <si>
    <t>問29　問28で「１講じている」と回答された事業所にお尋ねします。どのような対策を講じていますか。</t>
  </si>
  <si>
    <t>相談があった場合の迅速かつ適切な対応　</t>
  </si>
  <si>
    <t>経営者層から職場のマタハラ・パワハラを許さないというメッセージを発信</t>
  </si>
  <si>
    <t>４　障がい者等の雇用</t>
  </si>
  <si>
    <t>(1)障がい者の雇用</t>
    <phoneticPr fontId="3"/>
  </si>
  <si>
    <t>(1)セクシュアルハラスメント</t>
    <phoneticPr fontId="3"/>
  </si>
  <si>
    <t>(2)パワーハラスメント</t>
    <phoneticPr fontId="3"/>
  </si>
  <si>
    <t>(3)マタニティハラスメント・パタニティハラスメント</t>
    <phoneticPr fontId="3"/>
  </si>
  <si>
    <t>問30　貴事業所では，障がい者を雇用していますか。</t>
  </si>
  <si>
    <t>雇用している</t>
  </si>
  <si>
    <t>雇用していない</t>
  </si>
  <si>
    <t>問31　障がい者を新たに雇用する、または雇用する障がい者の人数を増やすためには，何が重要であると考えますか。</t>
  </si>
  <si>
    <t>勤務時間や業務内容の配慮</t>
  </si>
  <si>
    <t>通勤や人事管理面の配慮</t>
  </si>
  <si>
    <t>設備・施設・機器の改善</t>
  </si>
  <si>
    <t>業務遂行援助者・相談員等の配置</t>
  </si>
  <si>
    <t>障がい者の職業訓練</t>
  </si>
  <si>
    <t>家族や関係機関との連携や支援</t>
  </si>
  <si>
    <t>社員の理解促進　</t>
  </si>
  <si>
    <t>障がい者自身の就労に向けた基本的な生活習慣の獲得　</t>
  </si>
  <si>
    <t>問32　障がい者を雇用するに当たって，問題点・課題としてどのようなものがあると考えますか。</t>
  </si>
  <si>
    <t>採用ノウハウの不足</t>
  </si>
  <si>
    <t>業務管理が難しい</t>
  </si>
  <si>
    <t>人事管理が難しい</t>
  </si>
  <si>
    <t>長期休業や作業能力低下時の対応　</t>
  </si>
  <si>
    <t>職場定着</t>
  </si>
  <si>
    <t>社員の理解不足</t>
  </si>
  <si>
    <t>設備・施設・機器の改善コスト　</t>
  </si>
  <si>
    <t>(2)高年齢者の雇用</t>
  </si>
  <si>
    <t>問33　65歳以上の高年齢者の雇用についてどのようにお考えですか。</t>
  </si>
  <si>
    <t>積極的に雇用したい</t>
  </si>
  <si>
    <t>必要が生じれば雇用したい</t>
  </si>
  <si>
    <t>雇用するつもりはない</t>
  </si>
  <si>
    <t>問34　問33で65歳以上の高年齢者を「１　積極的に雇用したい」又は「２　必要が生じれば雇用したい」と回答された事業所にお尋ねします。</t>
  </si>
  <si>
    <t>(1)どのような高年齢者を雇用したいと考えていますか。（該当するものを全て（〇をつけて）選んでください。）</t>
    <phoneticPr fontId="3"/>
  </si>
  <si>
    <t>自社（グループ会社等関連会社を含む。）の退職者及び近くの退職を控える者</t>
  </si>
  <si>
    <t>同業他社の退職者等</t>
  </si>
  <si>
    <t>1及び2以外の退職者等</t>
  </si>
  <si>
    <t>(2)高年齢者に期待する役割については，どのようなものですか。</t>
    <phoneticPr fontId="3"/>
  </si>
  <si>
    <t>(1) 産業分類(主要なもの一つに○をしてください)</t>
    <phoneticPr fontId="3"/>
  </si>
  <si>
    <t>(2) 企業規模(企業規模は企業全体の人数で○をしてください)</t>
    <phoneticPr fontId="4"/>
  </si>
  <si>
    <t>(3) 事業所の常用労働者数</t>
    <phoneticPr fontId="4"/>
  </si>
  <si>
    <t>(4) 事業所の役員数及び管理職者数</t>
    <phoneticPr fontId="4"/>
  </si>
  <si>
    <t xml:space="preserve">   （該当するものを２つまで（〇をつけて）選んでください。）</t>
    <phoneticPr fontId="3"/>
  </si>
  <si>
    <t>経営・管理</t>
  </si>
  <si>
    <t>高い技術・技能、ノウハウの活用</t>
  </si>
  <si>
    <t>若い従業員への技術・技能、ノウハウ等の伝達</t>
  </si>
  <si>
    <t>従業員の補助</t>
  </si>
  <si>
    <t>(3)高年齢者を雇用するに当たって，問題点・課題としてどのようなものがあると考えますか。</t>
  </si>
  <si>
    <t>他社の退職者等の採用ノウハウの不足</t>
  </si>
  <si>
    <t>健康管理など人事管理が難しい</t>
  </si>
  <si>
    <t>長期休業や作業能力低下時の対応</t>
  </si>
  <si>
    <t>就労環境改善のためのコスト</t>
  </si>
  <si>
    <t>(3)若年者の雇用</t>
  </si>
  <si>
    <t xml:space="preserve">問35　貴事業所では，令和２年４月１日から令和３年３月31日まで（過去1年間）に若年者の雇用実績があります
か。
</t>
    <phoneticPr fontId="3"/>
  </si>
  <si>
    <t>(1)新卒者（既卒３年以内の者を含む）</t>
    <phoneticPr fontId="3"/>
  </si>
  <si>
    <t>正社員</t>
  </si>
  <si>
    <t>パートタイマー</t>
  </si>
  <si>
    <t>雇用なし</t>
  </si>
  <si>
    <t>雇用あり</t>
    <phoneticPr fontId="3"/>
  </si>
  <si>
    <t>(2)学校卒業後３年を経過した40代前半までの求職者</t>
    <phoneticPr fontId="3"/>
  </si>
  <si>
    <t xml:space="preserve">     「雇用あり」の場合の雇用形態</t>
    <rPh sb="6" eb="8">
      <t>コヨウ</t>
    </rPh>
    <rPh sb="12" eb="14">
      <t>バアイ</t>
    </rPh>
    <rPh sb="15" eb="19">
      <t>コヨウケイタイ</t>
    </rPh>
    <phoneticPr fontId="3"/>
  </si>
  <si>
    <t>問36　問35(2)で，「学校卒業後３年を経過した40代前半までの求職者」の雇用実績があると回答された（１～３と回答された）事業所にお尋ねします。</t>
    <phoneticPr fontId="3"/>
  </si>
  <si>
    <t>(1)新卒以外の若年者を雇用した理由について，該当するもの全て（〇をつけて）選んでください。</t>
  </si>
  <si>
    <t>新卒者では充足できなかったため</t>
    <phoneticPr fontId="4"/>
  </si>
  <si>
    <t>年度中途の欠員補充のため</t>
  </si>
  <si>
    <t>業務量が増加したため</t>
  </si>
  <si>
    <t>即戦力を確保するため</t>
  </si>
  <si>
    <t>(2)新卒以外の若年者雇用の際に重視することについて，該当するものを２つまで（〇をつけて）選んでください。</t>
    <phoneticPr fontId="3"/>
  </si>
  <si>
    <t>過去の仕事での成果</t>
  </si>
  <si>
    <t>職務経験</t>
  </si>
  <si>
    <t>資格・スキル</t>
  </si>
  <si>
    <t>コミュニケーション能力・ビジネスマナー等</t>
  </si>
  <si>
    <t>志望動機</t>
  </si>
  <si>
    <t>熱意</t>
  </si>
  <si>
    <t>問37　問35(1)、(2)で雇用実績がある（(1)～（3））と回答された事業所にお尋ねします。</t>
    <phoneticPr fontId="3"/>
  </si>
  <si>
    <t xml:space="preserve">         定着状況について，該当するものを全て（〇をつけて）選んでください。</t>
    <phoneticPr fontId="3"/>
  </si>
  <si>
    <t>(1)新卒者（学校卒業後３年以内の者を含む）</t>
  </si>
  <si>
    <t>現在も雇用している</t>
  </si>
  <si>
    <t>既に離職した</t>
  </si>
  <si>
    <t>現在も雇用している者、既に離職した者、両方いる</t>
    <rPh sb="3" eb="5">
      <t>コヨウ</t>
    </rPh>
    <rPh sb="9" eb="10">
      <t>モノ</t>
    </rPh>
    <rPh sb="11" eb="12">
      <t>スデ</t>
    </rPh>
    <rPh sb="13" eb="15">
      <t>リショク</t>
    </rPh>
    <rPh sb="17" eb="18">
      <t>モノ</t>
    </rPh>
    <rPh sb="19" eb="21">
      <t>リョウホウ</t>
    </rPh>
    <phoneticPr fontId="2"/>
  </si>
  <si>
    <t>問38　若年者（40代前半まで）の離職についてお尋ねします。</t>
  </si>
  <si>
    <t>(1)若年者の離職について，どのように考えていますか。</t>
  </si>
  <si>
    <t>困っている</t>
  </si>
  <si>
    <t>困っていない</t>
  </si>
  <si>
    <t>(2)離職防止策としてどのようなことが必要と考えますか。該当するものを全て（〇をつけて）選んでください。</t>
    <phoneticPr fontId="3"/>
  </si>
  <si>
    <t>本人の希望を活かした配置</t>
  </si>
  <si>
    <t>企業内訓練</t>
  </si>
  <si>
    <t>自己啓発に関する支援制度</t>
  </si>
  <si>
    <t>仕事と家庭の両立支援</t>
  </si>
  <si>
    <t>賃金水準の引上げ</t>
  </si>
  <si>
    <t>残業削減</t>
  </si>
  <si>
    <t>休日のとりやすさ</t>
  </si>
  <si>
    <t>福利厚生の充実</t>
  </si>
  <si>
    <t>作業環境の改善</t>
  </si>
  <si>
    <t>雰囲気の改善</t>
  </si>
  <si>
    <t>上司によるフォローアップ体制</t>
  </si>
  <si>
    <t>メンタルヘルス対策</t>
  </si>
  <si>
    <t>特にない</t>
  </si>
  <si>
    <t>(4)外国人の雇用</t>
  </si>
  <si>
    <t>問39　貴事業所では，外国人を雇用していますか。</t>
  </si>
  <si>
    <t>問40　問39で「１　雇用している」と回答された事業所にお聞きします。雇用している外国人の在留資格は何ですか。</t>
  </si>
  <si>
    <t>技能実習生</t>
  </si>
  <si>
    <t>留学生のアルバイト</t>
  </si>
  <si>
    <t>日本で生まれ育った方（在日韓国人等）</t>
  </si>
  <si>
    <t>日本人と結婚された方</t>
  </si>
  <si>
    <t>日系人（外国に移住し、その国の国籍を取得された日本人、またはその子孫）</t>
  </si>
  <si>
    <t>高度外国人材</t>
  </si>
  <si>
    <t>(5)非正規社員の処遇改善等</t>
  </si>
  <si>
    <t>問41　平成25年４月に労働契約法が改正され「有期労働契約が繰り返し更新されて通算５年を超えた場合、労働者の申込により、無期労働契約に</t>
    <phoneticPr fontId="3"/>
  </si>
  <si>
    <t xml:space="preserve">         転換できる」と定められたことを知っていますか。</t>
    <phoneticPr fontId="3"/>
  </si>
  <si>
    <t>問42　貴事業所で実施している非正規社員の処遇改善等の取組について，該当するものを全て（〇をつけて）選んでください。</t>
    <phoneticPr fontId="3"/>
  </si>
  <si>
    <t>正社員への転換（短時間正社員への移行を含む）</t>
  </si>
  <si>
    <t>無期労働契約への転換（１以外）</t>
  </si>
  <si>
    <t>派遣社員の自社社員への転換（１以外）</t>
  </si>
  <si>
    <t>キャリアアップ（自己啓発支援，社内教育訓練等）</t>
  </si>
  <si>
    <t>正社員との格差是正（賃金，一時金，退職金，健康管理，福利厚生等）</t>
  </si>
  <si>
    <t>社会保険適用に向けた所定労働時間の拡大</t>
  </si>
  <si>
    <t>問43　令和２年４月１日から令和３年３月31日まで（過去１年間）の，非正規社員の処遇改善等の取組の実績について，</t>
    <phoneticPr fontId="3"/>
  </si>
  <si>
    <t xml:space="preserve">         該当するものを全て（〇をつけて）選んでください。</t>
    <phoneticPr fontId="3"/>
  </si>
  <si>
    <t>あり</t>
  </si>
  <si>
    <t>(1)正社員への転換（短時間正社員への移行を含む）</t>
  </si>
  <si>
    <t>転換人数</t>
    <rPh sb="0" eb="2">
      <t>テンカン</t>
    </rPh>
    <rPh sb="2" eb="4">
      <t>ニンズウ</t>
    </rPh>
    <phoneticPr fontId="3"/>
  </si>
  <si>
    <t>(2)無期労働契約への転換（(１)以外）</t>
  </si>
  <si>
    <t>(3)派遣社員の自社社員への転換（(１)以外）</t>
  </si>
  <si>
    <t>５　行政への要望</t>
  </si>
  <si>
    <t>育児・介護休業制度の充実</t>
  </si>
  <si>
    <t>保育所，学童保育の充実</t>
  </si>
  <si>
    <t>ファミリー・サポート・センター※の設置・充実</t>
  </si>
  <si>
    <t>介護施設等介護サービスの充実</t>
  </si>
  <si>
    <t>男女平等な雇用・労働条件の確保のための啓発強化</t>
  </si>
  <si>
    <t>職業指導・職業訓練の充実</t>
  </si>
  <si>
    <t>完全週休2日制の普及啓発</t>
  </si>
  <si>
    <t>労働者を対象とした相談体制の整備</t>
  </si>
  <si>
    <t>社員の定着率向上のためのアドバイザー等の派遣</t>
  </si>
  <si>
    <t>若者の職場定着に向けた，事業主等を対象とした講習会の実施</t>
  </si>
  <si>
    <t>障害者の職場定着に向けた，事業主等を対象とした講習会の実施</t>
  </si>
  <si>
    <t>高年齢者の継続雇用に向けた，事業主等を対象とした講習会の実施</t>
  </si>
  <si>
    <t>女性の職場定着に向けた，事業主等を対象とした講習会の実施</t>
  </si>
  <si>
    <t>就業環境改善に対する理解促進のための，事業主等を対象とした講習会の実施</t>
  </si>
  <si>
    <t>県ホームページ等を活用した働きやすい環境整備に関する先進事例紹介</t>
  </si>
  <si>
    <t>雇用や労働に関する情報の提供</t>
  </si>
  <si>
    <t>労働者に対する助成制度（財政的支援）の拡充</t>
  </si>
  <si>
    <t>イクボス・ファミボス（従業員の家庭と仕事の両立を応援する上司）の増加</t>
  </si>
  <si>
    <t>問44　今後，働きやすい環境を整備するためには，どのような行政施策があればよいと考えますか。</t>
    <phoneticPr fontId="3"/>
  </si>
  <si>
    <t xml:space="preserve">         該当するもの５つまで（〇をつけて）選んでください。</t>
    <phoneticPr fontId="3"/>
  </si>
  <si>
    <t>-</t>
    <phoneticPr fontId="4"/>
  </si>
  <si>
    <t>１　女性が活躍するための取組</t>
    <phoneticPr fontId="3"/>
  </si>
  <si>
    <t xml:space="preserve">     （フルタイム・パートタイム別労働者数）</t>
    <rPh sb="18" eb="19">
      <t>ベツ</t>
    </rPh>
    <rPh sb="19" eb="22">
      <t>ロウドウシャ</t>
    </rPh>
    <rPh sb="22" eb="23">
      <t>スウ</t>
    </rPh>
    <phoneticPr fontId="4"/>
  </si>
  <si>
    <t xml:space="preserve">     （フルタイム・パートタイム別労働者数：産業分類別）</t>
    <rPh sb="18" eb="19">
      <t>ベツ</t>
    </rPh>
    <rPh sb="19" eb="22">
      <t>ロウドウシャ</t>
    </rPh>
    <rPh sb="22" eb="23">
      <t>スウ</t>
    </rPh>
    <rPh sb="24" eb="28">
      <t>サンギョウブンルイ</t>
    </rPh>
    <rPh sb="28" eb="29">
      <t>ベツ</t>
    </rPh>
    <phoneticPr fontId="4"/>
  </si>
  <si>
    <t xml:space="preserve">     （男女別の役員数・管理職者数）</t>
    <rPh sb="6" eb="8">
      <t>ダンジョ</t>
    </rPh>
    <rPh sb="8" eb="9">
      <t>ベツ</t>
    </rPh>
    <rPh sb="10" eb="12">
      <t>ヤクイン</t>
    </rPh>
    <rPh sb="12" eb="13">
      <t>スウ</t>
    </rPh>
    <rPh sb="14" eb="16">
      <t>カンリ</t>
    </rPh>
    <rPh sb="16" eb="17">
      <t>ショク</t>
    </rPh>
    <rPh sb="17" eb="18">
      <t>シャ</t>
    </rPh>
    <rPh sb="18" eb="19">
      <t>スウ</t>
    </rPh>
    <phoneticPr fontId="4"/>
  </si>
  <si>
    <t xml:space="preserve">     （男女別の役員数・管理職者数：産業分類別）</t>
    <rPh sb="6" eb="8">
      <t>ダンジョ</t>
    </rPh>
    <rPh sb="8" eb="9">
      <t>ベツ</t>
    </rPh>
    <rPh sb="10" eb="12">
      <t>ヤクイン</t>
    </rPh>
    <rPh sb="12" eb="13">
      <t>スウ</t>
    </rPh>
    <rPh sb="14" eb="16">
      <t>カンリ</t>
    </rPh>
    <rPh sb="16" eb="17">
      <t>ショク</t>
    </rPh>
    <rPh sb="17" eb="18">
      <t>シャ</t>
    </rPh>
    <rPh sb="18" eb="19">
      <t>スウ</t>
    </rPh>
    <rPh sb="20" eb="25">
      <t>サンギョウブンルイベツ</t>
    </rPh>
    <phoneticPr fontId="4"/>
  </si>
  <si>
    <t>取得率</t>
    <rPh sb="0" eb="3">
      <t>シュトクリツ</t>
    </rPh>
    <phoneticPr fontId="4"/>
  </si>
  <si>
    <t xml:space="preserve">        （育児休業取得期間別の取得者数：女性）</t>
    <rPh sb="9" eb="13">
      <t>イクジキュウギョウ</t>
    </rPh>
    <rPh sb="13" eb="17">
      <t>シュトクキカン</t>
    </rPh>
    <rPh sb="17" eb="18">
      <t>ベツ</t>
    </rPh>
    <rPh sb="19" eb="22">
      <t>シュトクシャ</t>
    </rPh>
    <rPh sb="22" eb="23">
      <t>スウ</t>
    </rPh>
    <rPh sb="24" eb="26">
      <t>ジョセイ</t>
    </rPh>
    <phoneticPr fontId="4"/>
  </si>
  <si>
    <t xml:space="preserve">        （育児休業取得期間別の取得者数：男性）</t>
    <rPh sb="9" eb="13">
      <t>イクジキュウギョウ</t>
    </rPh>
    <rPh sb="13" eb="17">
      <t>シュトクキカン</t>
    </rPh>
    <rPh sb="17" eb="18">
      <t>ベツ</t>
    </rPh>
    <rPh sb="19" eb="22">
      <t>シュトクシャ</t>
    </rPh>
    <rPh sb="22" eb="23">
      <t>スウ</t>
    </rPh>
    <rPh sb="24" eb="26">
      <t>ダンセイ</t>
    </rPh>
    <phoneticPr fontId="4"/>
  </si>
  <si>
    <t xml:space="preserve">        （介護休業取得期間別の取得者数：女性）</t>
    <rPh sb="9" eb="11">
      <t>カイゴ</t>
    </rPh>
    <rPh sb="11" eb="13">
      <t>キュウギョウ</t>
    </rPh>
    <rPh sb="13" eb="17">
      <t>シュトクキカン</t>
    </rPh>
    <rPh sb="17" eb="18">
      <t>ベツ</t>
    </rPh>
    <rPh sb="19" eb="22">
      <t>シュトクシャ</t>
    </rPh>
    <rPh sb="22" eb="23">
      <t>スウ</t>
    </rPh>
    <rPh sb="24" eb="26">
      <t>ジョセイ</t>
    </rPh>
    <phoneticPr fontId="4"/>
  </si>
  <si>
    <t xml:space="preserve">        （介護休業取得期間別の取得者数：男性）</t>
    <rPh sb="9" eb="11">
      <t>カイゴ</t>
    </rPh>
    <rPh sb="11" eb="13">
      <t>キュウギョウ</t>
    </rPh>
    <rPh sb="13" eb="17">
      <t>シュトクキカン</t>
    </rPh>
    <rPh sb="17" eb="18">
      <t>ベツ</t>
    </rPh>
    <rPh sb="19" eb="22">
      <t>シュトクシャ</t>
    </rPh>
    <rPh sb="22" eb="23">
      <t>スウ</t>
    </rPh>
    <rPh sb="24" eb="26">
      <t>ダンセイ</t>
    </rPh>
    <phoneticPr fontId="4"/>
  </si>
  <si>
    <t>割合</t>
    <phoneticPr fontId="4"/>
  </si>
  <si>
    <t>割合</t>
    <phoneticPr fontId="2"/>
  </si>
  <si>
    <t>令和４年３月</t>
    <rPh sb="0" eb="2">
      <t>レイワ</t>
    </rPh>
    <rPh sb="3" eb="4">
      <t>ネン</t>
    </rPh>
    <rPh sb="5" eb="6">
      <t>ガツ</t>
    </rPh>
    <phoneticPr fontId="3"/>
  </si>
  <si>
    <t>令和３年度鳥取県職場環境等実態調査</t>
    <rPh sb="0" eb="2">
      <t>レイワ</t>
    </rPh>
    <rPh sb="12" eb="13">
      <t>トウ</t>
    </rPh>
    <phoneticPr fontId="4"/>
  </si>
  <si>
    <t>単純集計</t>
    <rPh sb="0" eb="2">
      <t>タンジュン</t>
    </rPh>
    <rPh sb="2" eb="4">
      <t>シュウケイ</t>
    </rPh>
    <phoneticPr fontId="4"/>
  </si>
  <si>
    <t>鳥取県商工労働部雇用人材局</t>
    <rPh sb="0" eb="3">
      <t>トットリケン</t>
    </rPh>
    <rPh sb="3" eb="12">
      <t>ショウコウロウドウブコヨウジンザイ</t>
    </rPh>
    <rPh sb="12" eb="13">
      <t>キョク</t>
    </rPh>
    <phoneticPr fontId="3"/>
  </si>
  <si>
    <t>事業主</t>
    <rPh sb="0" eb="2">
      <t>ジギョウ</t>
    </rPh>
    <rPh sb="2" eb="3">
      <t>ヌシ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</si>
</sst>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 #,##0.00_ ;_ * \-#,##0.00_ ;_ * &quot;-&quot;??_ ;_ @_ "/>
    <numFmt numFmtId="176" formatCode="_ * ###0_ ;_ * \-###0_ "/>
    <numFmt numFmtId="177" formatCode="##0.0&quot;%&quot;"/>
    <numFmt numFmtId="178" formatCode="000.0&quot;%&quot;"/>
    <numFmt numFmtId="179" formatCode="#,##0_ ;[Red]\-#,##0\ "/>
    <numFmt numFmtId="180" formatCode="0.0"/>
    <numFmt numFmtId="181" formatCode="\(#,##0\)\ ;[Red]\-#,##0\ "/>
    <numFmt numFmtId="182" formatCode="\(##0.0&quot;%&quot;\)"/>
    <numFmt numFmtId="183" formatCode="0.0%"/>
    <numFmt numFmtId="184" formatCode="_ * #,##0.000_ ;_ * \-#,##0.000_ ;_ * &quot;-&quot;??_ ;_ @_ "/>
    <numFmt numFmtId="185" formatCode="_ * #,##0.0_ ;_ * \-#,##0.0_ ;_ * &quot;-&quot;??_ ;_ @_ "/>
  </numFmts>
  <fonts count="1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Meryo UI"/>
      <family val="2"/>
      <charset val="128"/>
    </font>
    <font>
      <sz val="9"/>
      <color theme="1"/>
      <name val="Meiryo UI"/>
      <family val="3"/>
      <charset val="128"/>
    </font>
    <font>
      <sz val="9"/>
      <color rgb="FFFF0000"/>
      <name val="Meiryo UI"/>
      <family val="3"/>
      <charset val="128"/>
    </font>
    <font>
      <sz val="9"/>
      <color rgb="FFFFFFFF"/>
      <name val="Meiryo UI"/>
      <family val="3"/>
      <charset val="128"/>
    </font>
    <font>
      <sz val="9"/>
      <name val="Meiryo UI"/>
      <family val="3"/>
      <charset val="128"/>
    </font>
    <font>
      <b/>
      <sz val="9"/>
      <color theme="1"/>
      <name val="Meiryo UI"/>
      <family val="3"/>
      <charset val="128"/>
    </font>
    <font>
      <sz val="11"/>
      <color theme="1"/>
      <name val="Meryo UI"/>
      <family val="2"/>
      <charset val="128"/>
    </font>
    <font>
      <sz val="20"/>
      <color theme="1"/>
      <name val="Meryo UI"/>
      <family val="2"/>
      <charset val="128"/>
    </font>
    <font>
      <sz val="20"/>
      <color theme="1"/>
      <name val="Meryo UI"/>
      <family val="3"/>
      <charset val="128"/>
    </font>
  </fonts>
  <fills count="5">
    <fill>
      <patternFill patternType="none"/>
    </fill>
    <fill>
      <patternFill patternType="gray125"/>
    </fill>
    <fill>
      <patternFill patternType="solid">
        <fgColor rgb="FFD7D7D7"/>
        <bgColor indexed="64"/>
      </patternFill>
    </fill>
    <fill>
      <patternFill patternType="solid">
        <fgColor theme="0" tint="-0.14999847407452621"/>
        <bgColor indexed="64"/>
      </patternFill>
    </fill>
    <fill>
      <patternFill patternType="solid">
        <fgColor theme="2" tint="-9.9978637043366805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auto="1"/>
      </top>
      <bottom style="thin">
        <color auto="1"/>
      </bottom>
      <diagonal/>
    </border>
    <border>
      <left/>
      <right/>
      <top style="thin">
        <color indexed="64"/>
      </top>
      <bottom style="medium">
        <color indexed="64"/>
      </bottom>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diagonal/>
    </border>
    <border diagonalDown="1">
      <left style="thin">
        <color indexed="64"/>
      </left>
      <right style="medium">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alignment vertical="center"/>
    </xf>
  </cellStyleXfs>
  <cellXfs count="144">
    <xf numFmtId="0" fontId="0" fillId="0" borderId="0" xfId="0">
      <alignment vertical="center"/>
    </xf>
    <xf numFmtId="0" fontId="5" fillId="0" borderId="0" xfId="0" applyFont="1">
      <alignmen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5" fillId="0" borderId="5" xfId="0" applyNumberFormat="1" applyFont="1" applyBorder="1" applyAlignment="1">
      <alignment vertical="center" wrapText="1"/>
    </xf>
    <xf numFmtId="176" fontId="5" fillId="0" borderId="1" xfId="0" applyNumberFormat="1" applyFont="1" applyBorder="1" applyAlignment="1">
      <alignment vertical="center"/>
    </xf>
    <xf numFmtId="177" fontId="5" fillId="0" borderId="6" xfId="0" applyNumberFormat="1" applyFont="1" applyBorder="1" applyAlignment="1">
      <alignment vertical="center"/>
    </xf>
    <xf numFmtId="0" fontId="5" fillId="3" borderId="7" xfId="0" applyFont="1" applyFill="1" applyBorder="1" applyAlignment="1">
      <alignment vertical="center" wrapText="1"/>
    </xf>
    <xf numFmtId="176" fontId="5" fillId="4" borderId="8" xfId="0" applyNumberFormat="1" applyFont="1" applyFill="1" applyBorder="1" applyAlignment="1">
      <alignment horizontal="center" vertical="center"/>
    </xf>
    <xf numFmtId="178" fontId="5" fillId="4" borderId="9" xfId="0" applyNumberFormat="1" applyFont="1" applyFill="1" applyBorder="1" applyAlignment="1">
      <alignment horizontal="right" vertical="center"/>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0" xfId="0" applyFont="1" applyBorder="1">
      <alignment vertical="center"/>
    </xf>
    <xf numFmtId="0" fontId="5" fillId="0" borderId="16" xfId="0" applyFont="1" applyBorder="1">
      <alignment vertical="center"/>
    </xf>
    <xf numFmtId="179" fontId="5" fillId="0" borderId="16" xfId="1" applyNumberFormat="1" applyFont="1" applyBorder="1" applyAlignment="1">
      <alignment vertical="center"/>
    </xf>
    <xf numFmtId="0" fontId="5" fillId="0" borderId="17" xfId="0" applyFont="1" applyBorder="1">
      <alignment vertical="center"/>
    </xf>
    <xf numFmtId="180" fontId="5" fillId="0" borderId="0" xfId="0" applyNumberFormat="1" applyFont="1">
      <alignment vertical="center"/>
    </xf>
    <xf numFmtId="179" fontId="5" fillId="4" borderId="8" xfId="1" applyNumberFormat="1" applyFont="1" applyFill="1" applyBorder="1" applyAlignment="1">
      <alignment horizontal="right" vertical="center"/>
    </xf>
    <xf numFmtId="177" fontId="5" fillId="0" borderId="20" xfId="0" applyNumberFormat="1" applyFont="1" applyBorder="1" applyAlignment="1">
      <alignment vertical="center"/>
    </xf>
    <xf numFmtId="3" fontId="5" fillId="0" borderId="0" xfId="0" applyNumberFormat="1" applyFont="1" applyBorder="1">
      <alignment vertical="center"/>
    </xf>
    <xf numFmtId="181" fontId="5" fillId="0" borderId="17" xfId="1" quotePrefix="1" applyNumberFormat="1" applyFont="1" applyBorder="1" applyAlignment="1">
      <alignment horizontal="right" vertical="center"/>
    </xf>
    <xf numFmtId="182" fontId="5" fillId="0" borderId="21" xfId="0" applyNumberFormat="1" applyFont="1" applyBorder="1" applyAlignment="1">
      <alignment vertical="center"/>
    </xf>
    <xf numFmtId="0" fontId="5" fillId="0" borderId="23" xfId="0" applyFont="1" applyBorder="1">
      <alignment vertical="center"/>
    </xf>
    <xf numFmtId="179" fontId="5" fillId="0" borderId="23" xfId="1" applyNumberFormat="1" applyFont="1" applyBorder="1" applyAlignment="1">
      <alignment vertical="center"/>
    </xf>
    <xf numFmtId="0" fontId="5" fillId="0" borderId="0" xfId="0" applyFont="1" applyBorder="1" applyAlignment="1">
      <alignment vertical="center" wrapText="1"/>
    </xf>
    <xf numFmtId="0" fontId="5" fillId="2" borderId="10" xfId="0" applyFont="1" applyFill="1" applyBorder="1" applyAlignment="1">
      <alignment horizontal="center" vertical="center" wrapText="1"/>
    </xf>
    <xf numFmtId="0" fontId="5" fillId="0" borderId="11" xfId="0" applyFont="1" applyBorder="1" applyAlignment="1">
      <alignment vertical="center" wrapText="1"/>
    </xf>
    <xf numFmtId="0" fontId="5" fillId="4" borderId="12" xfId="0" applyFont="1" applyFill="1" applyBorder="1" applyAlignment="1">
      <alignment horizontal="center" vertical="center" wrapText="1"/>
    </xf>
    <xf numFmtId="0" fontId="5" fillId="2" borderId="28" xfId="0" applyFont="1" applyFill="1" applyBorder="1" applyAlignment="1">
      <alignment horizontal="center" vertical="center" wrapText="1"/>
    </xf>
    <xf numFmtId="181" fontId="5" fillId="0" borderId="23" xfId="1" quotePrefix="1" applyNumberFormat="1" applyFont="1" applyBorder="1" applyAlignment="1">
      <alignment horizontal="right" vertical="center"/>
    </xf>
    <xf numFmtId="0" fontId="5" fillId="0" borderId="0" xfId="0" applyFont="1" applyBorder="1" applyAlignment="1">
      <alignment vertical="center"/>
    </xf>
    <xf numFmtId="0" fontId="5" fillId="2" borderId="24" xfId="0" applyFont="1" applyFill="1" applyBorder="1" applyAlignment="1">
      <alignment horizontal="center" vertical="center"/>
    </xf>
    <xf numFmtId="0" fontId="5" fillId="0" borderId="25" xfId="0" applyFont="1" applyBorder="1" applyAlignment="1">
      <alignment vertical="center"/>
    </xf>
    <xf numFmtId="0" fontId="5" fillId="2" borderId="27" xfId="0" applyFont="1" applyFill="1" applyBorder="1" applyAlignment="1">
      <alignment horizontal="center" vertical="center"/>
    </xf>
    <xf numFmtId="0" fontId="5" fillId="0" borderId="16" xfId="0" applyFont="1" applyBorder="1" applyAlignment="1">
      <alignment vertical="center"/>
    </xf>
    <xf numFmtId="0" fontId="5" fillId="0" borderId="23" xfId="0" applyFont="1" applyBorder="1" applyAlignment="1">
      <alignment vertical="center"/>
    </xf>
    <xf numFmtId="0" fontId="5" fillId="0" borderId="17" xfId="0" applyFont="1" applyBorder="1" applyAlignment="1">
      <alignment vertical="center"/>
    </xf>
    <xf numFmtId="182" fontId="5" fillId="0" borderId="0" xfId="0" applyNumberFormat="1" applyFont="1" applyBorder="1" applyAlignment="1">
      <alignment vertical="center"/>
    </xf>
    <xf numFmtId="182" fontId="5" fillId="0" borderId="29" xfId="0" applyNumberFormat="1" applyFont="1" applyBorder="1" applyAlignment="1">
      <alignment vertical="center"/>
    </xf>
    <xf numFmtId="0" fontId="5" fillId="0" borderId="18" xfId="0" applyFont="1" applyBorder="1" applyAlignment="1">
      <alignment horizontal="left" vertical="center"/>
    </xf>
    <xf numFmtId="0" fontId="5" fillId="0" borderId="22" xfId="0" applyFont="1" applyBorder="1" applyAlignment="1">
      <alignment horizontal="left" vertical="center"/>
    </xf>
    <xf numFmtId="0" fontId="5" fillId="0" borderId="19" xfId="0" applyFont="1" applyBorder="1" applyAlignment="1">
      <alignment horizontal="left" vertical="center"/>
    </xf>
    <xf numFmtId="0" fontId="5" fillId="3" borderId="7" xfId="0" applyFont="1" applyFill="1" applyBorder="1" applyAlignment="1">
      <alignment horizontal="left" vertical="center" wrapText="1"/>
    </xf>
    <xf numFmtId="0" fontId="5" fillId="0" borderId="0" xfId="0" applyFont="1" applyAlignment="1">
      <alignment horizontal="left" vertical="center"/>
    </xf>
    <xf numFmtId="179" fontId="5" fillId="0" borderId="0" xfId="1" quotePrefix="1" applyNumberFormat="1" applyFont="1" applyBorder="1" applyAlignment="1">
      <alignment horizontal="right" vertical="center"/>
    </xf>
    <xf numFmtId="0" fontId="5" fillId="0" borderId="30" xfId="0" applyFont="1" applyBorder="1" applyAlignment="1">
      <alignment horizontal="left" vertical="center"/>
    </xf>
    <xf numFmtId="0" fontId="5" fillId="0" borderId="31" xfId="0" applyFont="1" applyBorder="1" applyAlignment="1">
      <alignment vertical="center"/>
    </xf>
    <xf numFmtId="0" fontId="5" fillId="0" borderId="31" xfId="0" applyFont="1" applyBorder="1">
      <alignment vertical="center"/>
    </xf>
    <xf numFmtId="181" fontId="5" fillId="0" borderId="31" xfId="1" quotePrefix="1" applyNumberFormat="1" applyFont="1" applyBorder="1" applyAlignment="1">
      <alignment horizontal="right" vertical="center"/>
    </xf>
    <xf numFmtId="182" fontId="5" fillId="0" borderId="32" xfId="0" applyNumberFormat="1" applyFont="1" applyBorder="1" applyAlignment="1">
      <alignment vertical="center"/>
    </xf>
    <xf numFmtId="179" fontId="5" fillId="0" borderId="17" xfId="1" applyNumberFormat="1" applyFont="1" applyBorder="1" applyAlignment="1">
      <alignment vertical="center"/>
    </xf>
    <xf numFmtId="179" fontId="5" fillId="0" borderId="31" xfId="1" applyNumberFormat="1" applyFont="1" applyBorder="1" applyAlignment="1">
      <alignment vertical="center"/>
    </xf>
    <xf numFmtId="2" fontId="5" fillId="0" borderId="0" xfId="0" applyNumberFormat="1" applyFont="1" applyBorder="1">
      <alignment vertical="center"/>
    </xf>
    <xf numFmtId="183" fontId="5" fillId="0" borderId="20" xfId="2" applyNumberFormat="1" applyFont="1" applyBorder="1" applyAlignment="1">
      <alignment vertical="center"/>
    </xf>
    <xf numFmtId="183" fontId="5" fillId="0" borderId="21" xfId="2" applyNumberFormat="1" applyFont="1" applyBorder="1" applyAlignment="1">
      <alignment vertical="center"/>
    </xf>
    <xf numFmtId="183" fontId="5" fillId="0" borderId="29" xfId="2" applyNumberFormat="1" applyFont="1" applyBorder="1" applyAlignment="1">
      <alignment vertical="center"/>
    </xf>
    <xf numFmtId="183" fontId="5" fillId="0" borderId="32" xfId="2" applyNumberFormat="1" applyFont="1" applyBorder="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176" fontId="5" fillId="0" borderId="0" xfId="0" applyNumberFormat="1" applyFont="1">
      <alignment vertical="center"/>
    </xf>
    <xf numFmtId="49" fontId="5" fillId="0" borderId="34" xfId="0" applyNumberFormat="1" applyFont="1" applyBorder="1" applyAlignment="1">
      <alignment vertical="center" wrapText="1"/>
    </xf>
    <xf numFmtId="0" fontId="5" fillId="0" borderId="25" xfId="0" applyFont="1" applyBorder="1" applyAlignment="1">
      <alignment vertical="center" wrapText="1"/>
    </xf>
    <xf numFmtId="0" fontId="5" fillId="3" borderId="35" xfId="0" applyFont="1" applyFill="1" applyBorder="1" applyAlignment="1">
      <alignment vertical="center" wrapText="1"/>
    </xf>
    <xf numFmtId="0" fontId="5" fillId="0" borderId="37" xfId="0" applyFont="1" applyBorder="1" applyAlignment="1">
      <alignment vertical="center" wrapText="1"/>
    </xf>
    <xf numFmtId="0" fontId="5" fillId="4" borderId="26" xfId="0" applyFont="1" applyFill="1" applyBorder="1" applyAlignment="1">
      <alignment horizontal="left" vertical="center"/>
    </xf>
    <xf numFmtId="43" fontId="5" fillId="0" borderId="0" xfId="0" applyNumberFormat="1" applyFont="1">
      <alignment vertical="center"/>
    </xf>
    <xf numFmtId="184" fontId="5" fillId="0" borderId="0" xfId="0" applyNumberFormat="1" applyFont="1">
      <alignment vertical="center"/>
    </xf>
    <xf numFmtId="178" fontId="5" fillId="4" borderId="39" xfId="0" applyNumberFormat="1" applyFont="1" applyFill="1" applyBorder="1" applyAlignment="1">
      <alignment horizontal="right" vertical="center"/>
    </xf>
    <xf numFmtId="0" fontId="5" fillId="0" borderId="0" xfId="0" applyFont="1" applyBorder="1" applyAlignment="1">
      <alignment vertical="top"/>
    </xf>
    <xf numFmtId="185" fontId="5" fillId="0" borderId="0" xfId="0" applyNumberFormat="1" applyFont="1">
      <alignment vertical="center"/>
    </xf>
    <xf numFmtId="0" fontId="5" fillId="0" borderId="37" xfId="0" applyFont="1" applyBorder="1" applyAlignment="1">
      <alignment vertical="center"/>
    </xf>
    <xf numFmtId="176" fontId="5" fillId="0" borderId="1" xfId="0" applyNumberFormat="1" applyFont="1" applyBorder="1">
      <alignment vertical="center"/>
    </xf>
    <xf numFmtId="49" fontId="5" fillId="0" borderId="40" xfId="0" applyNumberFormat="1" applyFont="1" applyBorder="1" applyAlignment="1">
      <alignment vertical="center" wrapText="1"/>
    </xf>
    <xf numFmtId="0" fontId="5" fillId="0" borderId="41" xfId="0" applyFont="1" applyBorder="1" applyAlignment="1">
      <alignment vertical="center"/>
    </xf>
    <xf numFmtId="0" fontId="5" fillId="0" borderId="42" xfId="0" applyFont="1" applyBorder="1" applyAlignment="1">
      <alignment vertical="center" wrapText="1"/>
    </xf>
    <xf numFmtId="176" fontId="5" fillId="0" borderId="16" xfId="0" applyNumberFormat="1" applyFont="1" applyBorder="1">
      <alignment vertical="center"/>
    </xf>
    <xf numFmtId="49" fontId="5" fillId="0" borderId="35" xfId="0" applyNumberFormat="1" applyFont="1" applyBorder="1" applyAlignment="1">
      <alignment vertical="center" wrapText="1"/>
    </xf>
    <xf numFmtId="0" fontId="5" fillId="0" borderId="38" xfId="0" applyFont="1" applyBorder="1" applyAlignment="1">
      <alignment vertical="center" wrapText="1"/>
    </xf>
    <xf numFmtId="176" fontId="5" fillId="0" borderId="8" xfId="0" applyNumberFormat="1" applyFont="1" applyBorder="1" applyAlignment="1">
      <alignment vertical="center"/>
    </xf>
    <xf numFmtId="177" fontId="5" fillId="0" borderId="9" xfId="0" applyNumberFormat="1" applyFont="1" applyBorder="1" applyAlignment="1">
      <alignment vertical="center"/>
    </xf>
    <xf numFmtId="177" fontId="5" fillId="0" borderId="0" xfId="0" applyNumberFormat="1" applyFont="1">
      <alignment vertical="center"/>
    </xf>
    <xf numFmtId="0" fontId="7" fillId="0" borderId="0" xfId="0" applyFont="1" applyAlignment="1">
      <alignment horizontal="right" vertical="center"/>
    </xf>
    <xf numFmtId="0" fontId="5" fillId="0" borderId="41" xfId="0" applyFont="1" applyBorder="1" applyAlignment="1">
      <alignment vertical="center" wrapText="1"/>
    </xf>
    <xf numFmtId="0" fontId="5" fillId="4" borderId="43" xfId="0" applyFont="1" applyFill="1" applyBorder="1" applyAlignment="1">
      <alignment horizontal="center" vertical="center" wrapText="1"/>
    </xf>
    <xf numFmtId="176" fontId="5" fillId="4" borderId="31" xfId="0" applyNumberFormat="1" applyFont="1" applyFill="1" applyBorder="1" applyAlignment="1">
      <alignment horizontal="center" vertical="center"/>
    </xf>
    <xf numFmtId="178" fontId="5" fillId="4" borderId="44" xfId="0" applyNumberFormat="1" applyFont="1" applyFill="1" applyBorder="1" applyAlignment="1">
      <alignment horizontal="right" vertical="center"/>
    </xf>
    <xf numFmtId="176" fontId="5" fillId="0" borderId="11" xfId="0" applyNumberFormat="1" applyFont="1" applyBorder="1" applyAlignment="1">
      <alignment vertical="center"/>
    </xf>
    <xf numFmtId="177" fontId="5" fillId="0" borderId="1" xfId="0" applyNumberFormat="1" applyFont="1" applyBorder="1" applyAlignment="1">
      <alignment vertical="center"/>
    </xf>
    <xf numFmtId="0" fontId="5" fillId="0" borderId="45" xfId="0" applyFont="1" applyBorder="1" applyAlignment="1">
      <alignment vertical="center" wrapText="1"/>
    </xf>
    <xf numFmtId="176" fontId="5" fillId="0" borderId="16" xfId="0" applyNumberFormat="1" applyFont="1" applyBorder="1" applyAlignment="1">
      <alignment vertical="center"/>
    </xf>
    <xf numFmtId="177" fontId="5" fillId="0" borderId="16" xfId="0" applyNumberFormat="1" applyFont="1" applyBorder="1" applyAlignment="1">
      <alignment vertical="center"/>
    </xf>
    <xf numFmtId="0" fontId="5" fillId="4" borderId="35" xfId="0" applyFont="1" applyFill="1" applyBorder="1" applyAlignment="1">
      <alignment vertical="center" wrapText="1"/>
    </xf>
    <xf numFmtId="178" fontId="5" fillId="4" borderId="8" xfId="0" applyNumberFormat="1" applyFont="1" applyFill="1" applyBorder="1" applyAlignment="1">
      <alignment horizontal="right" vertical="center"/>
    </xf>
    <xf numFmtId="0" fontId="5" fillId="0" borderId="25" xfId="0" applyFont="1" applyBorder="1">
      <alignment vertical="center"/>
    </xf>
    <xf numFmtId="176" fontId="5" fillId="4" borderId="12" xfId="0" applyNumberFormat="1" applyFont="1" applyFill="1" applyBorder="1" applyAlignment="1">
      <alignment horizontal="center" vertical="center"/>
    </xf>
    <xf numFmtId="176" fontId="5" fillId="0" borderId="0" xfId="0" applyNumberFormat="1" applyFont="1" applyBorder="1">
      <alignment vertical="center"/>
    </xf>
    <xf numFmtId="0" fontId="5" fillId="2" borderId="24" xfId="0" applyFont="1" applyFill="1" applyBorder="1" applyAlignment="1">
      <alignment horizontal="center" vertical="center" wrapText="1"/>
    </xf>
    <xf numFmtId="0" fontId="5" fillId="0" borderId="1" xfId="0" applyFont="1" applyBorder="1" applyAlignment="1">
      <alignment vertical="center" wrapText="1"/>
    </xf>
    <xf numFmtId="176" fontId="5" fillId="0" borderId="6" xfId="0" applyNumberFormat="1" applyFont="1" applyBorder="1" applyAlignment="1">
      <alignment vertical="center"/>
    </xf>
    <xf numFmtId="176" fontId="5" fillId="0" borderId="46" xfId="0" applyNumberFormat="1" applyFont="1" applyBorder="1" applyAlignment="1">
      <alignment vertical="center"/>
    </xf>
    <xf numFmtId="178" fontId="5" fillId="4" borderId="26" xfId="0" applyNumberFormat="1" applyFont="1" applyFill="1" applyBorder="1" applyAlignment="1">
      <alignment horizontal="right" vertical="center"/>
    </xf>
    <xf numFmtId="176" fontId="5" fillId="4" borderId="39" xfId="0" applyNumberFormat="1" applyFont="1" applyFill="1" applyBorder="1" applyAlignment="1">
      <alignment horizontal="center" vertical="center"/>
    </xf>
    <xf numFmtId="0" fontId="8" fillId="0" borderId="0" xfId="0" applyFont="1" applyAlignment="1">
      <alignment horizontal="right"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0" borderId="0" xfId="0" applyFont="1" applyAlignment="1">
      <alignment horizontal="center" vertical="center"/>
    </xf>
    <xf numFmtId="0" fontId="8" fillId="0" borderId="0" xfId="0" applyFont="1">
      <alignment vertical="center"/>
    </xf>
    <xf numFmtId="0" fontId="8" fillId="2" borderId="24"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49" fontId="8" fillId="0" borderId="5" xfId="0" applyNumberFormat="1" applyFont="1" applyBorder="1" applyAlignment="1">
      <alignment vertical="center" wrapText="1"/>
    </xf>
    <xf numFmtId="0" fontId="8" fillId="0" borderId="25" xfId="0" applyFont="1" applyBorder="1" applyAlignment="1">
      <alignment vertical="center"/>
    </xf>
    <xf numFmtId="0" fontId="8" fillId="0" borderId="11" xfId="0" applyFont="1" applyBorder="1" applyAlignment="1">
      <alignment vertical="center" wrapText="1"/>
    </xf>
    <xf numFmtId="176" fontId="8" fillId="0" borderId="1" xfId="0" applyNumberFormat="1" applyFont="1" applyBorder="1" applyAlignment="1">
      <alignment vertical="center"/>
    </xf>
    <xf numFmtId="177" fontId="8" fillId="0" borderId="6" xfId="0" applyNumberFormat="1" applyFont="1" applyBorder="1" applyAlignment="1">
      <alignment vertical="center"/>
    </xf>
    <xf numFmtId="0" fontId="8" fillId="3" borderId="7" xfId="0" applyFont="1" applyFill="1" applyBorder="1" applyAlignment="1">
      <alignment vertical="center" wrapText="1"/>
    </xf>
    <xf numFmtId="0" fontId="8" fillId="4" borderId="26" xfId="0" applyFont="1" applyFill="1" applyBorder="1" applyAlignment="1">
      <alignment horizontal="left" vertical="center"/>
    </xf>
    <xf numFmtId="0" fontId="8" fillId="4" borderId="12" xfId="0" applyFont="1" applyFill="1" applyBorder="1" applyAlignment="1">
      <alignment horizontal="center" vertical="center" wrapText="1"/>
    </xf>
    <xf numFmtId="176" fontId="8" fillId="4" borderId="8" xfId="0" applyNumberFormat="1" applyFont="1" applyFill="1" applyBorder="1" applyAlignment="1">
      <alignment horizontal="center" vertical="center"/>
    </xf>
    <xf numFmtId="178" fontId="8" fillId="4" borderId="9" xfId="0" applyNumberFormat="1" applyFont="1" applyFill="1" applyBorder="1" applyAlignment="1">
      <alignment horizontal="right" vertical="center"/>
    </xf>
    <xf numFmtId="0" fontId="9" fillId="0" borderId="0" xfId="0" applyFont="1">
      <alignment vertical="center"/>
    </xf>
    <xf numFmtId="0" fontId="9" fillId="0" borderId="0" xfId="0" applyFont="1" applyBorder="1" applyAlignment="1">
      <alignment vertical="center"/>
    </xf>
    <xf numFmtId="0" fontId="9" fillId="0" borderId="0" xfId="0" applyFont="1" applyBorder="1">
      <alignment vertical="center"/>
    </xf>
    <xf numFmtId="0" fontId="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5" fillId="2" borderId="13" xfId="0" applyFont="1" applyFill="1" applyBorder="1" applyAlignment="1">
      <alignment horizontal="center" vertical="center" wrapText="1"/>
    </xf>
    <xf numFmtId="179" fontId="5" fillId="0" borderId="16" xfId="1" applyNumberFormat="1" applyFont="1" applyBorder="1" applyAlignment="1">
      <alignment horizontal="right" vertical="center"/>
    </xf>
    <xf numFmtId="177" fontId="5" fillId="0" borderId="20" xfId="0" applyNumberFormat="1" applyFont="1" applyBorder="1" applyAlignment="1">
      <alignment horizontal="right" vertical="center"/>
    </xf>
    <xf numFmtId="182" fontId="5" fillId="0" borderId="21" xfId="0" applyNumberFormat="1" applyFont="1" applyBorder="1" applyAlignment="1">
      <alignment horizontal="right" vertical="center"/>
    </xf>
    <xf numFmtId="182" fontId="5" fillId="0" borderId="29" xfId="0" applyNumberFormat="1" applyFont="1" applyBorder="1" applyAlignment="1">
      <alignment horizontal="right" vertical="center"/>
    </xf>
    <xf numFmtId="183" fontId="5" fillId="0" borderId="20" xfId="2" applyNumberFormat="1" applyFont="1" applyBorder="1" applyAlignment="1">
      <alignment horizontal="right" vertical="center"/>
    </xf>
    <xf numFmtId="179" fontId="5" fillId="0" borderId="23" xfId="1" applyNumberFormat="1" applyFont="1" applyBorder="1" applyAlignment="1">
      <alignment horizontal="right" vertical="center"/>
    </xf>
    <xf numFmtId="183" fontId="5" fillId="0" borderId="21" xfId="2" applyNumberFormat="1" applyFont="1" applyBorder="1" applyAlignment="1">
      <alignment horizontal="right" vertical="center"/>
    </xf>
    <xf numFmtId="179" fontId="5" fillId="0" borderId="17" xfId="1" applyNumberFormat="1" applyFont="1" applyBorder="1" applyAlignment="1">
      <alignment horizontal="right" vertical="center"/>
    </xf>
    <xf numFmtId="183" fontId="5" fillId="0" borderId="29" xfId="2" applyNumberFormat="1" applyFont="1" applyBorder="1" applyAlignment="1">
      <alignment horizontal="right" vertical="center"/>
    </xf>
    <xf numFmtId="0" fontId="5" fillId="2" borderId="3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10" fillId="0" borderId="0" xfId="3">
      <alignment vertical="center"/>
    </xf>
    <xf numFmtId="0" fontId="12" fillId="0" borderId="0" xfId="3" applyFont="1" applyAlignment="1">
      <alignment horizontal="center" vertical="center"/>
    </xf>
    <xf numFmtId="0" fontId="11" fillId="0" borderId="0" xfId="3" applyFont="1" applyAlignment="1">
      <alignment horizontal="center" vertical="center"/>
    </xf>
    <xf numFmtId="0" fontId="12" fillId="0" borderId="0" xfId="3" applyFont="1" applyAlignment="1">
      <alignment horizontal="center" vertical="center"/>
    </xf>
    <xf numFmtId="55" fontId="10" fillId="0" borderId="0" xfId="3" applyNumberFormat="1" applyAlignment="1">
      <alignment horizontal="center" vertical="center"/>
    </xf>
    <xf numFmtId="0" fontId="5" fillId="0" borderId="0" xfId="0" applyFont="1" applyBorder="1" applyAlignment="1">
      <alignment horizontal="left" vertical="top" wrapText="1"/>
    </xf>
  </cellXfs>
  <cellStyles count="4">
    <cellStyle name="パーセント" xfId="2" builtinId="5"/>
    <cellStyle name="桁区切り" xfId="1" builtinId="6"/>
    <cellStyle name="標準" xfId="0" builtinId="0"/>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I58"/>
  <sheetViews>
    <sheetView tabSelected="1" zoomScale="60" zoomScaleNormal="60" workbookViewId="0">
      <selection activeCell="E5" sqref="E5"/>
    </sheetView>
  </sheetViews>
  <sheetFormatPr defaultRowHeight="13.5"/>
  <cols>
    <col min="1" max="1" width="8.875" style="138" customWidth="1"/>
    <col min="2" max="16384" width="9" style="138"/>
  </cols>
  <sheetData>
    <row r="12" spans="1:9" ht="24">
      <c r="A12" s="140" t="s">
        <v>425</v>
      </c>
      <c r="B12" s="141"/>
      <c r="C12" s="141"/>
      <c r="D12" s="141"/>
      <c r="E12" s="141"/>
      <c r="F12" s="141"/>
      <c r="G12" s="141"/>
      <c r="H12" s="141"/>
      <c r="I12" s="141"/>
    </row>
    <row r="14" spans="1:9" ht="24">
      <c r="A14" s="140" t="s">
        <v>428</v>
      </c>
      <c r="B14" s="141"/>
      <c r="C14" s="141"/>
      <c r="D14" s="141"/>
      <c r="E14" s="141"/>
      <c r="F14" s="141"/>
      <c r="G14" s="141"/>
      <c r="H14" s="141"/>
      <c r="I14" s="141"/>
    </row>
    <row r="15" spans="1:9" ht="24">
      <c r="A15" s="141" t="s">
        <v>426</v>
      </c>
      <c r="B15" s="141"/>
      <c r="C15" s="141"/>
      <c r="D15" s="141"/>
      <c r="E15" s="141"/>
      <c r="F15" s="141"/>
      <c r="G15" s="141"/>
      <c r="H15" s="141"/>
      <c r="I15" s="141"/>
    </row>
    <row r="16" spans="1:9" ht="24">
      <c r="A16" s="139"/>
      <c r="B16" s="139"/>
      <c r="C16" s="139"/>
      <c r="D16" s="139"/>
      <c r="E16" s="139"/>
      <c r="F16" s="139"/>
      <c r="G16" s="139"/>
      <c r="H16" s="139"/>
      <c r="I16" s="139"/>
    </row>
    <row r="17" spans="1:9" ht="24">
      <c r="A17" s="139"/>
      <c r="B17" s="139"/>
      <c r="C17" s="139"/>
      <c r="D17" s="139"/>
      <c r="E17" s="139"/>
      <c r="F17" s="139"/>
      <c r="G17" s="139"/>
      <c r="H17" s="139"/>
      <c r="I17" s="139"/>
    </row>
    <row r="18" spans="1:9" ht="24">
      <c r="A18" s="139"/>
      <c r="B18" s="139"/>
      <c r="C18" s="139"/>
      <c r="D18" s="139"/>
      <c r="E18" s="139"/>
      <c r="F18" s="139"/>
      <c r="G18" s="139"/>
      <c r="H18" s="139"/>
      <c r="I18" s="139"/>
    </row>
    <row r="19" spans="1:9" ht="24">
      <c r="A19" s="139"/>
      <c r="B19" s="139"/>
      <c r="C19" s="139"/>
      <c r="D19" s="139"/>
      <c r="E19" s="139"/>
      <c r="F19" s="139"/>
      <c r="G19" s="139"/>
      <c r="H19" s="139"/>
      <c r="I19" s="139"/>
    </row>
    <row r="32" spans="1:9" ht="24">
      <c r="A32" s="140" t="s">
        <v>424</v>
      </c>
      <c r="B32" s="140"/>
      <c r="C32" s="140"/>
      <c r="D32" s="140"/>
      <c r="E32" s="140"/>
      <c r="F32" s="140"/>
      <c r="G32" s="140"/>
      <c r="H32" s="140"/>
      <c r="I32" s="140"/>
    </row>
    <row r="33" spans="1:9" ht="24">
      <c r="A33" s="141" t="s">
        <v>427</v>
      </c>
      <c r="B33" s="141"/>
      <c r="C33" s="141"/>
      <c r="D33" s="141"/>
      <c r="E33" s="141"/>
      <c r="F33" s="141"/>
      <c r="G33" s="141"/>
      <c r="H33" s="141"/>
      <c r="I33" s="141"/>
    </row>
    <row r="58" spans="1:9">
      <c r="A58" s="142"/>
      <c r="B58" s="142"/>
      <c r="C58" s="142"/>
      <c r="D58" s="142"/>
      <c r="E58" s="142"/>
      <c r="F58" s="142"/>
      <c r="G58" s="142"/>
      <c r="H58" s="142"/>
      <c r="I58" s="142"/>
    </row>
  </sheetData>
  <mergeCells count="6">
    <mergeCell ref="A58:I58"/>
    <mergeCell ref="A12:I12"/>
    <mergeCell ref="A14:I14"/>
    <mergeCell ref="A15:I15"/>
    <mergeCell ref="A32:I32"/>
    <mergeCell ref="A33:I33"/>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2"/>
  <sheetViews>
    <sheetView view="pageBreakPreview" zoomScaleNormal="110" zoomScaleSheetLayoutView="100" workbookViewId="0">
      <selection activeCell="H12" sqref="H12"/>
    </sheetView>
  </sheetViews>
  <sheetFormatPr defaultRowHeight="12"/>
  <cols>
    <col min="1" max="1" width="4.625" style="1" customWidth="1"/>
    <col min="2" max="2" width="30.625" style="30" customWidth="1"/>
    <col min="3" max="3" width="40.625" style="12" customWidth="1"/>
    <col min="4" max="5" width="10.625" style="1" customWidth="1"/>
    <col min="6" max="7" width="9" style="1"/>
    <col min="8" max="8" width="10.125" style="1" bestFit="1" customWidth="1"/>
    <col min="9" max="16384" width="9" style="1"/>
  </cols>
  <sheetData>
    <row r="1" spans="1:5" s="121" customFormat="1">
      <c r="A1" s="121" t="s">
        <v>1</v>
      </c>
      <c r="B1" s="122"/>
      <c r="C1" s="123"/>
    </row>
    <row r="3" spans="1:5" ht="12.75" thickBot="1">
      <c r="B3" s="30" t="s">
        <v>304</v>
      </c>
      <c r="C3" s="24"/>
      <c r="D3" s="57" t="s">
        <v>76</v>
      </c>
    </row>
    <row r="4" spans="1:5" s="57" customFormat="1">
      <c r="A4" s="124" t="s">
        <v>2</v>
      </c>
      <c r="B4" s="31" t="s">
        <v>0</v>
      </c>
      <c r="C4" s="25"/>
      <c r="D4" s="2" t="s">
        <v>21</v>
      </c>
      <c r="E4" s="3" t="s">
        <v>422</v>
      </c>
    </row>
    <row r="5" spans="1:5">
      <c r="A5" s="4">
        <v>1</v>
      </c>
      <c r="B5" s="32" t="s">
        <v>4</v>
      </c>
      <c r="C5" s="26"/>
      <c r="D5" s="5">
        <v>0</v>
      </c>
      <c r="E5" s="6">
        <v>0</v>
      </c>
    </row>
    <row r="6" spans="1:5">
      <c r="A6" s="4">
        <v>2</v>
      </c>
      <c r="B6" s="32" t="s">
        <v>5</v>
      </c>
      <c r="C6" s="26"/>
      <c r="D6" s="5">
        <v>61</v>
      </c>
      <c r="E6" s="6">
        <v>10.7</v>
      </c>
    </row>
    <row r="7" spans="1:5">
      <c r="A7" s="4">
        <v>3</v>
      </c>
      <c r="B7" s="32" t="s">
        <v>6</v>
      </c>
      <c r="C7" s="26"/>
      <c r="D7" s="5">
        <v>80</v>
      </c>
      <c r="E7" s="6">
        <v>14</v>
      </c>
    </row>
    <row r="8" spans="1:5">
      <c r="A8" s="4">
        <v>4</v>
      </c>
      <c r="B8" s="32" t="s">
        <v>7</v>
      </c>
      <c r="C8" s="26"/>
      <c r="D8" s="5">
        <v>13</v>
      </c>
      <c r="E8" s="6">
        <v>2.2999999999999998</v>
      </c>
    </row>
    <row r="9" spans="1:5">
      <c r="A9" s="4">
        <v>5</v>
      </c>
      <c r="B9" s="32" t="s">
        <v>8</v>
      </c>
      <c r="C9" s="26"/>
      <c r="D9" s="5">
        <v>2</v>
      </c>
      <c r="E9" s="6">
        <v>0.4</v>
      </c>
    </row>
    <row r="10" spans="1:5">
      <c r="A10" s="4">
        <v>6</v>
      </c>
      <c r="B10" s="32" t="s">
        <v>9</v>
      </c>
      <c r="C10" s="26"/>
      <c r="D10" s="5">
        <v>37</v>
      </c>
      <c r="E10" s="6">
        <v>6.5</v>
      </c>
    </row>
    <row r="11" spans="1:5">
      <c r="A11" s="4">
        <v>7</v>
      </c>
      <c r="B11" s="32" t="s">
        <v>10</v>
      </c>
      <c r="C11" s="26"/>
      <c r="D11" s="5">
        <v>101</v>
      </c>
      <c r="E11" s="6">
        <v>17.7</v>
      </c>
    </row>
    <row r="12" spans="1:5">
      <c r="A12" s="4">
        <v>8</v>
      </c>
      <c r="B12" s="32" t="s">
        <v>11</v>
      </c>
      <c r="C12" s="26"/>
      <c r="D12" s="5">
        <v>17</v>
      </c>
      <c r="E12" s="6">
        <v>3</v>
      </c>
    </row>
    <row r="13" spans="1:5">
      <c r="A13" s="4">
        <v>9</v>
      </c>
      <c r="B13" s="32" t="s">
        <v>12</v>
      </c>
      <c r="C13" s="26"/>
      <c r="D13" s="5">
        <v>2</v>
      </c>
      <c r="E13" s="6">
        <v>0.4</v>
      </c>
    </row>
    <row r="14" spans="1:5">
      <c r="A14" s="4">
        <v>10</v>
      </c>
      <c r="B14" s="32" t="s">
        <v>13</v>
      </c>
      <c r="C14" s="26"/>
      <c r="D14" s="5">
        <v>13</v>
      </c>
      <c r="E14" s="6">
        <v>2.2999999999999998</v>
      </c>
    </row>
    <row r="15" spans="1:5">
      <c r="A15" s="4">
        <v>11</v>
      </c>
      <c r="B15" s="32" t="s">
        <v>14</v>
      </c>
      <c r="C15" s="26"/>
      <c r="D15" s="5">
        <v>32</v>
      </c>
      <c r="E15" s="6">
        <v>5.6</v>
      </c>
    </row>
    <row r="16" spans="1:5">
      <c r="A16" s="4">
        <v>12</v>
      </c>
      <c r="B16" s="32" t="s">
        <v>15</v>
      </c>
      <c r="C16" s="26"/>
      <c r="D16" s="5">
        <v>17</v>
      </c>
      <c r="E16" s="6">
        <v>3</v>
      </c>
    </row>
    <row r="17" spans="1:5">
      <c r="A17" s="4">
        <v>13</v>
      </c>
      <c r="B17" s="32" t="s">
        <v>16</v>
      </c>
      <c r="C17" s="26"/>
      <c r="D17" s="5">
        <v>19</v>
      </c>
      <c r="E17" s="6">
        <v>3.3</v>
      </c>
    </row>
    <row r="18" spans="1:5">
      <c r="A18" s="4">
        <v>14</v>
      </c>
      <c r="B18" s="32" t="s">
        <v>17</v>
      </c>
      <c r="C18" s="26"/>
      <c r="D18" s="5">
        <v>92</v>
      </c>
      <c r="E18" s="6">
        <v>16.100000000000001</v>
      </c>
    </row>
    <row r="19" spans="1:5">
      <c r="A19" s="4">
        <v>15</v>
      </c>
      <c r="B19" s="32" t="s">
        <v>18</v>
      </c>
      <c r="C19" s="26"/>
      <c r="D19" s="5">
        <v>14</v>
      </c>
      <c r="E19" s="6">
        <v>2.5</v>
      </c>
    </row>
    <row r="20" spans="1:5">
      <c r="A20" s="4">
        <v>16</v>
      </c>
      <c r="B20" s="32" t="s">
        <v>19</v>
      </c>
      <c r="C20" s="26"/>
      <c r="D20" s="5">
        <v>66</v>
      </c>
      <c r="E20" s="6">
        <v>11.6</v>
      </c>
    </row>
    <row r="21" spans="1:5">
      <c r="A21" s="4"/>
      <c r="B21" s="32" t="s">
        <v>20</v>
      </c>
      <c r="C21" s="26"/>
      <c r="D21" s="5">
        <v>4</v>
      </c>
      <c r="E21" s="6">
        <v>0.7</v>
      </c>
    </row>
    <row r="22" spans="1:5" ht="12.75" thickBot="1">
      <c r="A22" s="7"/>
      <c r="B22" s="64" t="s">
        <v>83</v>
      </c>
      <c r="C22" s="27"/>
      <c r="D22" s="8">
        <v>570</v>
      </c>
      <c r="E22" s="9">
        <v>100</v>
      </c>
    </row>
    <row r="24" spans="1:5" s="106" customFormat="1" ht="12.75" thickBot="1">
      <c r="A24" s="102"/>
      <c r="B24" s="103" t="s">
        <v>305</v>
      </c>
      <c r="C24" s="104"/>
      <c r="D24" s="105" t="s">
        <v>76</v>
      </c>
    </row>
    <row r="25" spans="1:5" s="105" customFormat="1">
      <c r="A25" s="125" t="s">
        <v>2</v>
      </c>
      <c r="B25" s="107" t="s">
        <v>0</v>
      </c>
      <c r="C25" s="108"/>
      <c r="D25" s="109" t="s">
        <v>21</v>
      </c>
      <c r="E25" s="110" t="s">
        <v>422</v>
      </c>
    </row>
    <row r="26" spans="1:5" s="106" customFormat="1">
      <c r="A26" s="111">
        <v>1</v>
      </c>
      <c r="B26" s="112" t="s">
        <v>22</v>
      </c>
      <c r="C26" s="113"/>
      <c r="D26" s="114">
        <v>381</v>
      </c>
      <c r="E26" s="115">
        <v>66.8</v>
      </c>
    </row>
    <row r="27" spans="1:5" s="106" customFormat="1">
      <c r="A27" s="111">
        <v>2</v>
      </c>
      <c r="B27" s="112" t="s">
        <v>23</v>
      </c>
      <c r="C27" s="113"/>
      <c r="D27" s="114">
        <v>96</v>
      </c>
      <c r="E27" s="115">
        <v>16.8</v>
      </c>
    </row>
    <row r="28" spans="1:5" s="106" customFormat="1">
      <c r="A28" s="111">
        <v>3</v>
      </c>
      <c r="B28" s="112" t="s">
        <v>24</v>
      </c>
      <c r="C28" s="113"/>
      <c r="D28" s="114">
        <v>55</v>
      </c>
      <c r="E28" s="115">
        <v>9.6</v>
      </c>
    </row>
    <row r="29" spans="1:5" s="106" customFormat="1">
      <c r="A29" s="111">
        <v>4</v>
      </c>
      <c r="B29" s="112" t="s">
        <v>25</v>
      </c>
      <c r="C29" s="113"/>
      <c r="D29" s="114">
        <v>33</v>
      </c>
      <c r="E29" s="115">
        <v>5.8</v>
      </c>
    </row>
    <row r="30" spans="1:5" s="106" customFormat="1">
      <c r="A30" s="111">
        <v>5</v>
      </c>
      <c r="B30" s="112" t="s">
        <v>26</v>
      </c>
      <c r="C30" s="113"/>
      <c r="D30" s="114">
        <v>4</v>
      </c>
      <c r="E30" s="115">
        <v>0.7</v>
      </c>
    </row>
    <row r="31" spans="1:5" s="106" customFormat="1">
      <c r="A31" s="111">
        <v>6</v>
      </c>
      <c r="B31" s="112" t="s">
        <v>27</v>
      </c>
      <c r="C31" s="113"/>
      <c r="D31" s="114">
        <v>1</v>
      </c>
      <c r="E31" s="115">
        <v>0.2</v>
      </c>
    </row>
    <row r="32" spans="1:5" s="106" customFormat="1">
      <c r="A32" s="111"/>
      <c r="B32" s="112" t="s">
        <v>20</v>
      </c>
      <c r="C32" s="113"/>
      <c r="D32" s="114">
        <v>0</v>
      </c>
      <c r="E32" s="115">
        <v>0</v>
      </c>
    </row>
    <row r="33" spans="1:7" s="106" customFormat="1" ht="12.75" thickBot="1">
      <c r="A33" s="116"/>
      <c r="B33" s="117" t="s">
        <v>83</v>
      </c>
      <c r="C33" s="118"/>
      <c r="D33" s="119">
        <v>570</v>
      </c>
      <c r="E33" s="120">
        <v>100</v>
      </c>
    </row>
    <row r="35" spans="1:7" ht="12.75" thickBot="1">
      <c r="B35" s="30" t="s">
        <v>306</v>
      </c>
      <c r="D35" s="57" t="s">
        <v>76</v>
      </c>
    </row>
    <row r="36" spans="1:7" s="57" customFormat="1">
      <c r="A36" s="124" t="s">
        <v>2</v>
      </c>
      <c r="B36" s="31" t="s">
        <v>0</v>
      </c>
      <c r="C36" s="25"/>
      <c r="D36" s="2" t="s">
        <v>21</v>
      </c>
      <c r="E36" s="3" t="s">
        <v>422</v>
      </c>
    </row>
    <row r="37" spans="1:7">
      <c r="A37" s="4">
        <v>1</v>
      </c>
      <c r="B37" s="32" t="s">
        <v>22</v>
      </c>
      <c r="C37" s="26"/>
      <c r="D37" s="5">
        <v>380</v>
      </c>
      <c r="E37" s="6">
        <v>66.7</v>
      </c>
      <c r="G37" s="16"/>
    </row>
    <row r="38" spans="1:7">
      <c r="A38" s="4">
        <v>2</v>
      </c>
      <c r="B38" s="32" t="s">
        <v>23</v>
      </c>
      <c r="C38" s="26"/>
      <c r="D38" s="5">
        <v>97</v>
      </c>
      <c r="E38" s="6">
        <v>17</v>
      </c>
      <c r="G38" s="16"/>
    </row>
    <row r="39" spans="1:7">
      <c r="A39" s="4">
        <v>3</v>
      </c>
      <c r="B39" s="32" t="s">
        <v>24</v>
      </c>
      <c r="C39" s="26"/>
      <c r="D39" s="5">
        <v>55</v>
      </c>
      <c r="E39" s="6">
        <v>9.6</v>
      </c>
      <c r="G39" s="16"/>
    </row>
    <row r="40" spans="1:7">
      <c r="A40" s="4">
        <v>4</v>
      </c>
      <c r="B40" s="32" t="s">
        <v>28</v>
      </c>
      <c r="C40" s="26"/>
      <c r="D40" s="5">
        <v>38</v>
      </c>
      <c r="E40" s="6">
        <v>6.7</v>
      </c>
      <c r="G40" s="16"/>
    </row>
    <row r="41" spans="1:7" ht="12.75" thickBot="1">
      <c r="A41" s="7"/>
      <c r="B41" s="64" t="s">
        <v>83</v>
      </c>
      <c r="C41" s="27"/>
      <c r="D41" s="8">
        <v>570</v>
      </c>
      <c r="E41" s="9">
        <v>100</v>
      </c>
    </row>
    <row r="42" spans="1:7">
      <c r="D42" s="1" t="s">
        <v>76</v>
      </c>
    </row>
    <row r="43" spans="1:7" ht="12.75" thickBot="1">
      <c r="B43" s="30" t="s">
        <v>413</v>
      </c>
    </row>
    <row r="44" spans="1:7" s="57" customFormat="1">
      <c r="A44" s="126" t="s">
        <v>2</v>
      </c>
      <c r="B44" s="33" t="s">
        <v>0</v>
      </c>
      <c r="C44" s="28"/>
      <c r="D44" s="10" t="s">
        <v>33</v>
      </c>
      <c r="E44" s="11" t="s">
        <v>422</v>
      </c>
    </row>
    <row r="45" spans="1:7" s="12" customFormat="1">
      <c r="A45" s="39">
        <v>1</v>
      </c>
      <c r="B45" s="34" t="s">
        <v>36</v>
      </c>
      <c r="C45" s="13" t="s">
        <v>29</v>
      </c>
      <c r="D45" s="14">
        <v>12908</v>
      </c>
      <c r="E45" s="18">
        <v>56.3</v>
      </c>
      <c r="F45" s="1"/>
    </row>
    <row r="46" spans="1:7" s="12" customFormat="1">
      <c r="A46" s="40"/>
      <c r="B46" s="35"/>
      <c r="C46" s="22" t="s">
        <v>34</v>
      </c>
      <c r="D46" s="29">
        <v>11271</v>
      </c>
      <c r="E46" s="21">
        <v>49.1</v>
      </c>
      <c r="F46" s="1"/>
    </row>
    <row r="47" spans="1:7" s="12" customFormat="1">
      <c r="A47" s="40"/>
      <c r="B47" s="35"/>
      <c r="C47" s="15" t="s">
        <v>31</v>
      </c>
      <c r="D47" s="20">
        <v>1637</v>
      </c>
      <c r="E47" s="38">
        <v>7.1</v>
      </c>
      <c r="F47" s="1"/>
      <c r="G47" s="19"/>
    </row>
    <row r="48" spans="1:7" s="12" customFormat="1">
      <c r="A48" s="40"/>
      <c r="B48" s="35"/>
      <c r="C48" s="13" t="s">
        <v>30</v>
      </c>
      <c r="D48" s="14">
        <v>10030</v>
      </c>
      <c r="E48" s="18">
        <v>43.7</v>
      </c>
      <c r="F48" s="1"/>
    </row>
    <row r="49" spans="1:7" s="12" customFormat="1">
      <c r="A49" s="40"/>
      <c r="B49" s="35"/>
      <c r="C49" s="22" t="s">
        <v>35</v>
      </c>
      <c r="D49" s="29">
        <v>5302</v>
      </c>
      <c r="E49" s="21">
        <v>23.1</v>
      </c>
      <c r="F49" s="1"/>
    </row>
    <row r="50" spans="1:7" s="12" customFormat="1">
      <c r="A50" s="41"/>
      <c r="B50" s="36"/>
      <c r="C50" s="15" t="s">
        <v>32</v>
      </c>
      <c r="D50" s="20">
        <v>4728</v>
      </c>
      <c r="E50" s="38">
        <v>20.6</v>
      </c>
      <c r="F50" s="1"/>
    </row>
    <row r="51" spans="1:7" ht="12.75" thickBot="1">
      <c r="A51" s="42"/>
      <c r="B51" s="64" t="s">
        <v>83</v>
      </c>
      <c r="C51" s="27"/>
      <c r="D51" s="17">
        <v>22938</v>
      </c>
      <c r="E51" s="9">
        <v>100</v>
      </c>
      <c r="F51" s="12"/>
    </row>
    <row r="52" spans="1:7">
      <c r="A52" s="43"/>
      <c r="B52" s="12"/>
      <c r="C52" s="1"/>
    </row>
    <row r="53" spans="1:7" ht="12.75" thickBot="1">
      <c r="B53" s="30" t="s">
        <v>414</v>
      </c>
    </row>
    <row r="54" spans="1:7" s="57" customFormat="1">
      <c r="A54" s="126" t="s">
        <v>2</v>
      </c>
      <c r="B54" s="33" t="s">
        <v>0</v>
      </c>
      <c r="C54" s="28"/>
      <c r="D54" s="10" t="s">
        <v>33</v>
      </c>
      <c r="E54" s="11" t="s">
        <v>422</v>
      </c>
    </row>
    <row r="55" spans="1:7" s="12" customFormat="1">
      <c r="A55" s="39">
        <v>1</v>
      </c>
      <c r="B55" s="34" t="s">
        <v>4</v>
      </c>
      <c r="C55" s="13" t="s">
        <v>29</v>
      </c>
      <c r="D55" s="127" t="s">
        <v>411</v>
      </c>
      <c r="E55" s="128" t="s">
        <v>411</v>
      </c>
      <c r="F55" s="1"/>
    </row>
    <row r="56" spans="1:7" s="12" customFormat="1">
      <c r="A56" s="40"/>
      <c r="B56" s="35"/>
      <c r="C56" s="22" t="s">
        <v>34</v>
      </c>
      <c r="D56" s="29" t="s">
        <v>411</v>
      </c>
      <c r="E56" s="129" t="s">
        <v>411</v>
      </c>
      <c r="F56" s="1"/>
    </row>
    <row r="57" spans="1:7" s="12" customFormat="1">
      <c r="A57" s="40"/>
      <c r="B57" s="35"/>
      <c r="C57" s="15" t="s">
        <v>31</v>
      </c>
      <c r="D57" s="20" t="s">
        <v>411</v>
      </c>
      <c r="E57" s="130" t="s">
        <v>411</v>
      </c>
      <c r="F57" s="1"/>
      <c r="G57" s="19"/>
    </row>
    <row r="58" spans="1:7" s="12" customFormat="1">
      <c r="A58" s="40"/>
      <c r="B58" s="35"/>
      <c r="C58" s="13" t="s">
        <v>30</v>
      </c>
      <c r="D58" s="127" t="s">
        <v>411</v>
      </c>
      <c r="E58" s="128" t="s">
        <v>411</v>
      </c>
      <c r="F58" s="1"/>
    </row>
    <row r="59" spans="1:7" s="12" customFormat="1">
      <c r="A59" s="40"/>
      <c r="B59" s="35"/>
      <c r="C59" s="22" t="s">
        <v>35</v>
      </c>
      <c r="D59" s="29" t="s">
        <v>411</v>
      </c>
      <c r="E59" s="129" t="s">
        <v>411</v>
      </c>
      <c r="F59" s="1"/>
    </row>
    <row r="60" spans="1:7" s="12" customFormat="1">
      <c r="A60" s="41"/>
      <c r="B60" s="36"/>
      <c r="C60" s="15" t="s">
        <v>32</v>
      </c>
      <c r="D60" s="20" t="s">
        <v>411</v>
      </c>
      <c r="E60" s="130" t="s">
        <v>411</v>
      </c>
      <c r="F60" s="1"/>
    </row>
    <row r="61" spans="1:7" s="12" customFormat="1">
      <c r="A61" s="39">
        <v>2</v>
      </c>
      <c r="B61" s="34" t="s">
        <v>37</v>
      </c>
      <c r="C61" s="13" t="s">
        <v>29</v>
      </c>
      <c r="D61" s="14">
        <v>1338</v>
      </c>
      <c r="E61" s="18">
        <v>0.85799999999999998</v>
      </c>
      <c r="F61" s="1"/>
    </row>
    <row r="62" spans="1:7" s="12" customFormat="1">
      <c r="A62" s="40"/>
      <c r="B62" s="35"/>
      <c r="C62" s="22" t="s">
        <v>34</v>
      </c>
      <c r="D62" s="29">
        <v>1307</v>
      </c>
      <c r="E62" s="21">
        <v>0.83799999999999997</v>
      </c>
      <c r="F62" s="1"/>
    </row>
    <row r="63" spans="1:7" s="12" customFormat="1">
      <c r="A63" s="40"/>
      <c r="B63" s="35"/>
      <c r="C63" s="15" t="s">
        <v>31</v>
      </c>
      <c r="D63" s="20">
        <v>31</v>
      </c>
      <c r="E63" s="38">
        <v>0.02</v>
      </c>
      <c r="F63" s="1"/>
      <c r="G63" s="19"/>
    </row>
    <row r="64" spans="1:7" s="12" customFormat="1">
      <c r="A64" s="40"/>
      <c r="B64" s="35"/>
      <c r="C64" s="13" t="s">
        <v>30</v>
      </c>
      <c r="D64" s="14">
        <v>221</v>
      </c>
      <c r="E64" s="18">
        <v>0.14199999999999999</v>
      </c>
      <c r="F64" s="1"/>
    </row>
    <row r="65" spans="1:7" s="12" customFormat="1">
      <c r="A65" s="40"/>
      <c r="B65" s="35"/>
      <c r="C65" s="22" t="s">
        <v>35</v>
      </c>
      <c r="D65" s="29">
        <v>183</v>
      </c>
      <c r="E65" s="21">
        <v>0.11700000000000001</v>
      </c>
      <c r="F65" s="1"/>
    </row>
    <row r="66" spans="1:7" s="12" customFormat="1">
      <c r="A66" s="41"/>
      <c r="B66" s="36"/>
      <c r="C66" s="15" t="s">
        <v>32</v>
      </c>
      <c r="D66" s="20">
        <v>38</v>
      </c>
      <c r="E66" s="38">
        <v>2.4E-2</v>
      </c>
      <c r="F66" s="1"/>
    </row>
    <row r="67" spans="1:7" s="12" customFormat="1">
      <c r="A67" s="39">
        <v>3</v>
      </c>
      <c r="B67" s="34" t="s">
        <v>38</v>
      </c>
      <c r="C67" s="13" t="s">
        <v>29</v>
      </c>
      <c r="D67" s="14">
        <v>2426</v>
      </c>
      <c r="E67" s="18">
        <v>0.61</v>
      </c>
      <c r="F67" s="1"/>
    </row>
    <row r="68" spans="1:7" s="12" customFormat="1">
      <c r="A68" s="40"/>
      <c r="B68" s="35"/>
      <c r="C68" s="22" t="s">
        <v>34</v>
      </c>
      <c r="D68" s="29">
        <v>2324</v>
      </c>
      <c r="E68" s="21">
        <v>0.58499999999999996</v>
      </c>
      <c r="F68" s="1"/>
    </row>
    <row r="69" spans="1:7" s="12" customFormat="1">
      <c r="A69" s="40"/>
      <c r="B69" s="35"/>
      <c r="C69" s="15" t="s">
        <v>31</v>
      </c>
      <c r="D69" s="20">
        <v>102</v>
      </c>
      <c r="E69" s="38">
        <v>2.5999999999999999E-2</v>
      </c>
      <c r="F69" s="1"/>
      <c r="G69" s="19"/>
    </row>
    <row r="70" spans="1:7" s="12" customFormat="1">
      <c r="A70" s="40"/>
      <c r="B70" s="35"/>
      <c r="C70" s="13" t="s">
        <v>30</v>
      </c>
      <c r="D70" s="14">
        <v>1550</v>
      </c>
      <c r="E70" s="18">
        <v>0.39</v>
      </c>
      <c r="F70" s="1"/>
    </row>
    <row r="71" spans="1:7" s="12" customFormat="1">
      <c r="A71" s="40"/>
      <c r="B71" s="35"/>
      <c r="C71" s="22" t="s">
        <v>35</v>
      </c>
      <c r="D71" s="29">
        <v>1117</v>
      </c>
      <c r="E71" s="21">
        <v>0.28100000000000003</v>
      </c>
      <c r="F71" s="1"/>
    </row>
    <row r="72" spans="1:7" s="12" customFormat="1">
      <c r="A72" s="41"/>
      <c r="B72" s="36"/>
      <c r="C72" s="15" t="s">
        <v>32</v>
      </c>
      <c r="D72" s="20">
        <v>433</v>
      </c>
      <c r="E72" s="38">
        <v>0.109</v>
      </c>
      <c r="F72" s="1"/>
    </row>
    <row r="73" spans="1:7" s="12" customFormat="1">
      <c r="A73" s="39">
        <v>4</v>
      </c>
      <c r="B73" s="34" t="s">
        <v>39</v>
      </c>
      <c r="C73" s="13" t="s">
        <v>29</v>
      </c>
      <c r="D73" s="14">
        <v>291</v>
      </c>
      <c r="E73" s="18">
        <v>0.877</v>
      </c>
      <c r="F73" s="1"/>
    </row>
    <row r="74" spans="1:7" s="12" customFormat="1">
      <c r="A74" s="40"/>
      <c r="B74" s="35"/>
      <c r="C74" s="22" t="s">
        <v>34</v>
      </c>
      <c r="D74" s="29">
        <v>291</v>
      </c>
      <c r="E74" s="21">
        <v>0.877</v>
      </c>
      <c r="F74" s="1"/>
    </row>
    <row r="75" spans="1:7" s="12" customFormat="1">
      <c r="A75" s="40"/>
      <c r="B75" s="35"/>
      <c r="C75" s="15" t="s">
        <v>31</v>
      </c>
      <c r="D75" s="20">
        <v>0</v>
      </c>
      <c r="E75" s="38">
        <v>0</v>
      </c>
      <c r="F75" s="1"/>
      <c r="G75" s="19"/>
    </row>
    <row r="76" spans="1:7" s="12" customFormat="1">
      <c r="A76" s="40"/>
      <c r="B76" s="35"/>
      <c r="C76" s="13" t="s">
        <v>30</v>
      </c>
      <c r="D76" s="14">
        <v>41</v>
      </c>
      <c r="E76" s="18">
        <v>0.123</v>
      </c>
      <c r="F76" s="1"/>
    </row>
    <row r="77" spans="1:7" s="12" customFormat="1">
      <c r="A77" s="40"/>
      <c r="B77" s="35"/>
      <c r="C77" s="22" t="s">
        <v>35</v>
      </c>
      <c r="D77" s="29">
        <v>37</v>
      </c>
      <c r="E77" s="21">
        <v>0.111</v>
      </c>
      <c r="F77" s="1"/>
    </row>
    <row r="78" spans="1:7" s="12" customFormat="1">
      <c r="A78" s="41"/>
      <c r="B78" s="36"/>
      <c r="C78" s="15" t="s">
        <v>32</v>
      </c>
      <c r="D78" s="20">
        <v>4</v>
      </c>
      <c r="E78" s="38">
        <v>1.2E-2</v>
      </c>
      <c r="F78" s="1"/>
    </row>
    <row r="79" spans="1:7" s="12" customFormat="1">
      <c r="A79" s="39">
        <v>5</v>
      </c>
      <c r="B79" s="34" t="s">
        <v>40</v>
      </c>
      <c r="C79" s="13" t="s">
        <v>29</v>
      </c>
      <c r="D79" s="14">
        <v>93</v>
      </c>
      <c r="E79" s="18">
        <v>0.67400000000000004</v>
      </c>
      <c r="F79" s="1"/>
    </row>
    <row r="80" spans="1:7" s="12" customFormat="1">
      <c r="A80" s="40"/>
      <c r="B80" s="35"/>
      <c r="C80" s="22" t="s">
        <v>34</v>
      </c>
      <c r="D80" s="29">
        <v>87</v>
      </c>
      <c r="E80" s="21">
        <v>0.63</v>
      </c>
      <c r="F80" s="1"/>
    </row>
    <row r="81" spans="1:7" s="12" customFormat="1">
      <c r="A81" s="40"/>
      <c r="B81" s="35"/>
      <c r="C81" s="15" t="s">
        <v>31</v>
      </c>
      <c r="D81" s="20">
        <v>6</v>
      </c>
      <c r="E81" s="38">
        <v>4.2999999999999997E-2</v>
      </c>
      <c r="F81" s="1"/>
      <c r="G81" s="19"/>
    </row>
    <row r="82" spans="1:7" s="12" customFormat="1">
      <c r="A82" s="40"/>
      <c r="B82" s="35"/>
      <c r="C82" s="13" t="s">
        <v>30</v>
      </c>
      <c r="D82" s="14">
        <v>45</v>
      </c>
      <c r="E82" s="18">
        <v>0.32600000000000001</v>
      </c>
      <c r="F82" s="1"/>
    </row>
    <row r="83" spans="1:7" s="12" customFormat="1">
      <c r="A83" s="40"/>
      <c r="B83" s="35"/>
      <c r="C83" s="22" t="s">
        <v>35</v>
      </c>
      <c r="D83" s="29">
        <v>40</v>
      </c>
      <c r="E83" s="21">
        <v>0.28999999999999998</v>
      </c>
      <c r="F83" s="1"/>
    </row>
    <row r="84" spans="1:7" s="12" customFormat="1">
      <c r="A84" s="41"/>
      <c r="B84" s="36"/>
      <c r="C84" s="15" t="s">
        <v>32</v>
      </c>
      <c r="D84" s="20">
        <v>5</v>
      </c>
      <c r="E84" s="38">
        <v>3.5999999999999997E-2</v>
      </c>
      <c r="F84" s="1"/>
    </row>
    <row r="85" spans="1:7" s="12" customFormat="1">
      <c r="A85" s="39">
        <v>6</v>
      </c>
      <c r="B85" s="34" t="s">
        <v>41</v>
      </c>
      <c r="C85" s="13" t="s">
        <v>29</v>
      </c>
      <c r="D85" s="14">
        <v>2506</v>
      </c>
      <c r="E85" s="18">
        <v>0.879</v>
      </c>
      <c r="F85" s="1"/>
    </row>
    <row r="86" spans="1:7" s="12" customFormat="1">
      <c r="A86" s="40"/>
      <c r="B86" s="35"/>
      <c r="C86" s="22" t="s">
        <v>34</v>
      </c>
      <c r="D86" s="29">
        <v>2451</v>
      </c>
      <c r="E86" s="21">
        <v>0.85899999999999999</v>
      </c>
      <c r="F86" s="1"/>
    </row>
    <row r="87" spans="1:7" s="12" customFormat="1">
      <c r="A87" s="40"/>
      <c r="B87" s="35"/>
      <c r="C87" s="15" t="s">
        <v>31</v>
      </c>
      <c r="D87" s="20">
        <v>55</v>
      </c>
      <c r="E87" s="38">
        <v>1.9E-2</v>
      </c>
      <c r="F87" s="1"/>
      <c r="G87" s="19"/>
    </row>
    <row r="88" spans="1:7" s="12" customFormat="1">
      <c r="A88" s="40"/>
      <c r="B88" s="35"/>
      <c r="C88" s="13" t="s">
        <v>30</v>
      </c>
      <c r="D88" s="14">
        <v>346</v>
      </c>
      <c r="E88" s="18">
        <v>0.121</v>
      </c>
      <c r="F88" s="1"/>
    </row>
    <row r="89" spans="1:7" s="12" customFormat="1">
      <c r="A89" s="40"/>
      <c r="B89" s="35"/>
      <c r="C89" s="22" t="s">
        <v>35</v>
      </c>
      <c r="D89" s="29">
        <v>274</v>
      </c>
      <c r="E89" s="21">
        <v>9.6000000000000002E-2</v>
      </c>
      <c r="F89" s="1"/>
    </row>
    <row r="90" spans="1:7" s="12" customFormat="1">
      <c r="A90" s="41"/>
      <c r="B90" s="36"/>
      <c r="C90" s="15" t="s">
        <v>32</v>
      </c>
      <c r="D90" s="20">
        <v>72</v>
      </c>
      <c r="E90" s="38">
        <v>2.5000000000000001E-2</v>
      </c>
      <c r="F90" s="1"/>
    </row>
    <row r="91" spans="1:7" s="12" customFormat="1">
      <c r="A91" s="39">
        <v>7</v>
      </c>
      <c r="B91" s="34" t="s">
        <v>42</v>
      </c>
      <c r="C91" s="13" t="s">
        <v>29</v>
      </c>
      <c r="D91" s="14">
        <v>2048</v>
      </c>
      <c r="E91" s="18">
        <v>0.47899999999999998</v>
      </c>
      <c r="F91" s="1"/>
    </row>
    <row r="92" spans="1:7" s="12" customFormat="1">
      <c r="A92" s="40"/>
      <c r="B92" s="35"/>
      <c r="C92" s="22" t="s">
        <v>34</v>
      </c>
      <c r="D92" s="29">
        <v>1513</v>
      </c>
      <c r="E92" s="21">
        <v>0.35399999999999998</v>
      </c>
      <c r="F92" s="1"/>
    </row>
    <row r="93" spans="1:7" s="12" customFormat="1">
      <c r="A93" s="40"/>
      <c r="B93" s="35"/>
      <c r="C93" s="15" t="s">
        <v>31</v>
      </c>
      <c r="D93" s="20">
        <v>535</v>
      </c>
      <c r="E93" s="38">
        <v>0.125</v>
      </c>
      <c r="F93" s="1"/>
      <c r="G93" s="19"/>
    </row>
    <row r="94" spans="1:7" s="12" customFormat="1">
      <c r="A94" s="40"/>
      <c r="B94" s="35"/>
      <c r="C94" s="13" t="s">
        <v>30</v>
      </c>
      <c r="D94" s="14">
        <v>2228</v>
      </c>
      <c r="E94" s="18">
        <v>0.52100000000000002</v>
      </c>
      <c r="F94" s="1"/>
    </row>
    <row r="95" spans="1:7" s="12" customFormat="1">
      <c r="A95" s="40"/>
      <c r="B95" s="35"/>
      <c r="C95" s="22" t="s">
        <v>35</v>
      </c>
      <c r="D95" s="29">
        <v>612</v>
      </c>
      <c r="E95" s="21">
        <v>0.14299999999999999</v>
      </c>
      <c r="F95" s="1"/>
    </row>
    <row r="96" spans="1:7" s="12" customFormat="1">
      <c r="A96" s="41"/>
      <c r="B96" s="36"/>
      <c r="C96" s="15" t="s">
        <v>32</v>
      </c>
      <c r="D96" s="20">
        <v>1616</v>
      </c>
      <c r="E96" s="38">
        <v>0.378</v>
      </c>
      <c r="F96" s="1"/>
    </row>
    <row r="97" spans="1:7" s="12" customFormat="1">
      <c r="A97" s="39">
        <v>8</v>
      </c>
      <c r="B97" s="34" t="s">
        <v>43</v>
      </c>
      <c r="C97" s="13" t="s">
        <v>29</v>
      </c>
      <c r="D97" s="14">
        <v>514</v>
      </c>
      <c r="E97" s="18">
        <v>0.54900000000000004</v>
      </c>
      <c r="F97" s="1"/>
    </row>
    <row r="98" spans="1:7" s="12" customFormat="1">
      <c r="A98" s="40"/>
      <c r="B98" s="35"/>
      <c r="C98" s="22" t="s">
        <v>34</v>
      </c>
      <c r="D98" s="29">
        <v>505</v>
      </c>
      <c r="E98" s="21">
        <v>0.54</v>
      </c>
      <c r="F98" s="1"/>
    </row>
    <row r="99" spans="1:7" s="12" customFormat="1">
      <c r="A99" s="40"/>
      <c r="B99" s="35"/>
      <c r="C99" s="15" t="s">
        <v>31</v>
      </c>
      <c r="D99" s="20">
        <v>9</v>
      </c>
      <c r="E99" s="38">
        <v>0.01</v>
      </c>
      <c r="F99" s="1"/>
      <c r="G99" s="19"/>
    </row>
    <row r="100" spans="1:7" s="12" customFormat="1">
      <c r="A100" s="40"/>
      <c r="B100" s="35"/>
      <c r="C100" s="13" t="s">
        <v>30</v>
      </c>
      <c r="D100" s="14">
        <v>422</v>
      </c>
      <c r="E100" s="18">
        <v>0.45100000000000001</v>
      </c>
      <c r="F100" s="1"/>
    </row>
    <row r="101" spans="1:7" s="12" customFormat="1">
      <c r="A101" s="40"/>
      <c r="B101" s="35"/>
      <c r="C101" s="22" t="s">
        <v>35</v>
      </c>
      <c r="D101" s="29">
        <v>339</v>
      </c>
      <c r="E101" s="21">
        <v>0.36199999999999999</v>
      </c>
      <c r="F101" s="1"/>
    </row>
    <row r="102" spans="1:7" s="12" customFormat="1">
      <c r="A102" s="41"/>
      <c r="B102" s="36"/>
      <c r="C102" s="15" t="s">
        <v>32</v>
      </c>
      <c r="D102" s="20">
        <v>83</v>
      </c>
      <c r="E102" s="38">
        <v>8.8999999999999996E-2</v>
      </c>
      <c r="F102" s="1"/>
    </row>
    <row r="103" spans="1:7" s="12" customFormat="1">
      <c r="A103" s="39">
        <v>9</v>
      </c>
      <c r="B103" s="34" t="s">
        <v>44</v>
      </c>
      <c r="C103" s="13" t="s">
        <v>29</v>
      </c>
      <c r="D103" s="14">
        <v>13</v>
      </c>
      <c r="E103" s="18">
        <v>0.36099999999999999</v>
      </c>
      <c r="F103" s="1"/>
    </row>
    <row r="104" spans="1:7" s="12" customFormat="1">
      <c r="A104" s="40"/>
      <c r="B104" s="35"/>
      <c r="C104" s="22" t="s">
        <v>34</v>
      </c>
      <c r="D104" s="29">
        <v>13</v>
      </c>
      <c r="E104" s="21">
        <v>0.36099999999999999</v>
      </c>
      <c r="F104" s="1"/>
    </row>
    <row r="105" spans="1:7" s="12" customFormat="1">
      <c r="A105" s="40"/>
      <c r="B105" s="35"/>
      <c r="C105" s="15" t="s">
        <v>31</v>
      </c>
      <c r="D105" s="20">
        <v>0</v>
      </c>
      <c r="E105" s="38">
        <v>0</v>
      </c>
      <c r="F105" s="1"/>
      <c r="G105" s="19"/>
    </row>
    <row r="106" spans="1:7" s="12" customFormat="1">
      <c r="A106" s="40"/>
      <c r="B106" s="35"/>
      <c r="C106" s="13" t="s">
        <v>30</v>
      </c>
      <c r="D106" s="14">
        <v>23</v>
      </c>
      <c r="E106" s="18">
        <v>0.63900000000000001</v>
      </c>
      <c r="F106" s="1"/>
    </row>
    <row r="107" spans="1:7" s="12" customFormat="1">
      <c r="A107" s="40"/>
      <c r="B107" s="35"/>
      <c r="C107" s="22" t="s">
        <v>35</v>
      </c>
      <c r="D107" s="29">
        <v>18</v>
      </c>
      <c r="E107" s="21">
        <v>0.5</v>
      </c>
      <c r="F107" s="1"/>
    </row>
    <row r="108" spans="1:7" s="12" customFormat="1">
      <c r="A108" s="41"/>
      <c r="B108" s="36"/>
      <c r="C108" s="15" t="s">
        <v>32</v>
      </c>
      <c r="D108" s="20">
        <v>5</v>
      </c>
      <c r="E108" s="38">
        <v>0.13900000000000001</v>
      </c>
      <c r="F108" s="1"/>
    </row>
    <row r="109" spans="1:7" s="12" customFormat="1">
      <c r="A109" s="39">
        <v>10</v>
      </c>
      <c r="B109" s="34" t="s">
        <v>45</v>
      </c>
      <c r="C109" s="13" t="s">
        <v>29</v>
      </c>
      <c r="D109" s="14">
        <v>219</v>
      </c>
      <c r="E109" s="18">
        <v>0.64800000000000002</v>
      </c>
      <c r="F109" s="1"/>
    </row>
    <row r="110" spans="1:7" s="12" customFormat="1">
      <c r="A110" s="40"/>
      <c r="B110" s="35"/>
      <c r="C110" s="22" t="s">
        <v>34</v>
      </c>
      <c r="D110" s="29">
        <v>212</v>
      </c>
      <c r="E110" s="21">
        <v>0.627</v>
      </c>
      <c r="F110" s="1"/>
    </row>
    <row r="111" spans="1:7" s="12" customFormat="1">
      <c r="A111" s="40"/>
      <c r="B111" s="35"/>
      <c r="C111" s="15" t="s">
        <v>31</v>
      </c>
      <c r="D111" s="20">
        <v>7</v>
      </c>
      <c r="E111" s="38">
        <v>2.1000000000000001E-2</v>
      </c>
      <c r="F111" s="1"/>
      <c r="G111" s="19"/>
    </row>
    <row r="112" spans="1:7" s="12" customFormat="1">
      <c r="A112" s="40"/>
      <c r="B112" s="35"/>
      <c r="C112" s="13" t="s">
        <v>30</v>
      </c>
      <c r="D112" s="14">
        <v>119</v>
      </c>
      <c r="E112" s="18">
        <v>0.35199999999999998</v>
      </c>
      <c r="F112" s="1"/>
    </row>
    <row r="113" spans="1:7" s="12" customFormat="1">
      <c r="A113" s="40"/>
      <c r="B113" s="35"/>
      <c r="C113" s="22" t="s">
        <v>35</v>
      </c>
      <c r="D113" s="29">
        <v>89</v>
      </c>
      <c r="E113" s="21">
        <v>0.26300000000000001</v>
      </c>
      <c r="F113" s="1"/>
    </row>
    <row r="114" spans="1:7" s="12" customFormat="1">
      <c r="A114" s="41"/>
      <c r="B114" s="36"/>
      <c r="C114" s="15" t="s">
        <v>32</v>
      </c>
      <c r="D114" s="20">
        <v>30</v>
      </c>
      <c r="E114" s="38">
        <v>8.8999999999999996E-2</v>
      </c>
      <c r="F114" s="1"/>
    </row>
    <row r="115" spans="1:7" s="12" customFormat="1">
      <c r="A115" s="39">
        <v>11</v>
      </c>
      <c r="B115" s="34" t="s">
        <v>46</v>
      </c>
      <c r="C115" s="13" t="s">
        <v>29</v>
      </c>
      <c r="D115" s="14">
        <v>626</v>
      </c>
      <c r="E115" s="18">
        <v>0.40600000000000003</v>
      </c>
      <c r="F115" s="1"/>
    </row>
    <row r="116" spans="1:7" s="12" customFormat="1">
      <c r="A116" s="40"/>
      <c r="B116" s="35"/>
      <c r="C116" s="22" t="s">
        <v>34</v>
      </c>
      <c r="D116" s="29">
        <v>215</v>
      </c>
      <c r="E116" s="21">
        <v>0.14000000000000001</v>
      </c>
      <c r="F116" s="1"/>
    </row>
    <row r="117" spans="1:7" s="12" customFormat="1">
      <c r="A117" s="40"/>
      <c r="B117" s="35"/>
      <c r="C117" s="15" t="s">
        <v>31</v>
      </c>
      <c r="D117" s="20">
        <v>411</v>
      </c>
      <c r="E117" s="38">
        <v>0.26700000000000002</v>
      </c>
      <c r="F117" s="1"/>
      <c r="G117" s="19"/>
    </row>
    <row r="118" spans="1:7" s="12" customFormat="1">
      <c r="A118" s="40"/>
      <c r="B118" s="35"/>
      <c r="C118" s="13" t="s">
        <v>30</v>
      </c>
      <c r="D118" s="14">
        <v>914</v>
      </c>
      <c r="E118" s="18">
        <v>0.59399999999999997</v>
      </c>
      <c r="F118" s="1"/>
    </row>
    <row r="119" spans="1:7" s="12" customFormat="1">
      <c r="A119" s="40"/>
      <c r="B119" s="35"/>
      <c r="C119" s="22" t="s">
        <v>35</v>
      </c>
      <c r="D119" s="29">
        <v>89</v>
      </c>
      <c r="E119" s="21">
        <v>5.8000000000000003E-2</v>
      </c>
      <c r="F119" s="1"/>
    </row>
    <row r="120" spans="1:7" s="12" customFormat="1">
      <c r="A120" s="41"/>
      <c r="B120" s="36"/>
      <c r="C120" s="15" t="s">
        <v>32</v>
      </c>
      <c r="D120" s="20">
        <v>825</v>
      </c>
      <c r="E120" s="38">
        <v>0.53600000000000003</v>
      </c>
      <c r="F120" s="1"/>
    </row>
    <row r="121" spans="1:7" s="12" customFormat="1">
      <c r="A121" s="39">
        <v>12</v>
      </c>
      <c r="B121" s="34" t="s">
        <v>47</v>
      </c>
      <c r="C121" s="13" t="s">
        <v>29</v>
      </c>
      <c r="D121" s="14">
        <v>253</v>
      </c>
      <c r="E121" s="18">
        <v>0.38</v>
      </c>
      <c r="F121" s="1"/>
    </row>
    <row r="122" spans="1:7" s="12" customFormat="1">
      <c r="A122" s="40"/>
      <c r="B122" s="35"/>
      <c r="C122" s="22" t="s">
        <v>34</v>
      </c>
      <c r="D122" s="29">
        <v>184</v>
      </c>
      <c r="E122" s="21">
        <v>0.27600000000000002</v>
      </c>
      <c r="F122" s="1"/>
    </row>
    <row r="123" spans="1:7" s="12" customFormat="1">
      <c r="A123" s="40"/>
      <c r="B123" s="35"/>
      <c r="C123" s="15" t="s">
        <v>31</v>
      </c>
      <c r="D123" s="20">
        <v>69</v>
      </c>
      <c r="E123" s="38">
        <v>0.104</v>
      </c>
      <c r="F123" s="1"/>
      <c r="G123" s="19"/>
    </row>
    <row r="124" spans="1:7" s="12" customFormat="1">
      <c r="A124" s="40"/>
      <c r="B124" s="35"/>
      <c r="C124" s="13" t="s">
        <v>30</v>
      </c>
      <c r="D124" s="14">
        <v>413</v>
      </c>
      <c r="E124" s="18">
        <v>0.62</v>
      </c>
      <c r="F124" s="1"/>
    </row>
    <row r="125" spans="1:7" s="12" customFormat="1">
      <c r="A125" s="40"/>
      <c r="B125" s="35"/>
      <c r="C125" s="22" t="s">
        <v>35</v>
      </c>
      <c r="D125" s="29">
        <v>187</v>
      </c>
      <c r="E125" s="21">
        <v>0.28100000000000003</v>
      </c>
      <c r="F125" s="1"/>
    </row>
    <row r="126" spans="1:7" s="12" customFormat="1">
      <c r="A126" s="41"/>
      <c r="B126" s="36"/>
      <c r="C126" s="15" t="s">
        <v>32</v>
      </c>
      <c r="D126" s="20">
        <v>226</v>
      </c>
      <c r="E126" s="38">
        <v>0.33900000000000002</v>
      </c>
      <c r="F126" s="1"/>
    </row>
    <row r="127" spans="1:7" s="12" customFormat="1">
      <c r="A127" s="39">
        <v>13</v>
      </c>
      <c r="B127" s="34" t="s">
        <v>48</v>
      </c>
      <c r="C127" s="13" t="s">
        <v>29</v>
      </c>
      <c r="D127" s="14">
        <v>388</v>
      </c>
      <c r="E127" s="18">
        <v>0.55200000000000005</v>
      </c>
      <c r="F127" s="1"/>
    </row>
    <row r="128" spans="1:7" s="12" customFormat="1">
      <c r="A128" s="40"/>
      <c r="B128" s="35"/>
      <c r="C128" s="22" t="s">
        <v>34</v>
      </c>
      <c r="D128" s="29">
        <v>296</v>
      </c>
      <c r="E128" s="21">
        <v>0.42099999999999999</v>
      </c>
      <c r="F128" s="1"/>
    </row>
    <row r="129" spans="1:7" s="12" customFormat="1">
      <c r="A129" s="40"/>
      <c r="B129" s="35"/>
      <c r="C129" s="15" t="s">
        <v>31</v>
      </c>
      <c r="D129" s="20">
        <v>92</v>
      </c>
      <c r="E129" s="38">
        <v>0.13100000000000001</v>
      </c>
      <c r="F129" s="1"/>
      <c r="G129" s="19"/>
    </row>
    <row r="130" spans="1:7" s="12" customFormat="1">
      <c r="A130" s="40"/>
      <c r="B130" s="35"/>
      <c r="C130" s="13" t="s">
        <v>30</v>
      </c>
      <c r="D130" s="14">
        <v>315</v>
      </c>
      <c r="E130" s="18">
        <v>0.44800000000000001</v>
      </c>
      <c r="F130" s="1"/>
    </row>
    <row r="131" spans="1:7" s="12" customFormat="1">
      <c r="A131" s="40"/>
      <c r="B131" s="35"/>
      <c r="C131" s="22" t="s">
        <v>35</v>
      </c>
      <c r="D131" s="29">
        <v>177</v>
      </c>
      <c r="E131" s="21">
        <v>0.252</v>
      </c>
      <c r="F131" s="1"/>
    </row>
    <row r="132" spans="1:7" s="12" customFormat="1">
      <c r="A132" s="41"/>
      <c r="B132" s="36"/>
      <c r="C132" s="15" t="s">
        <v>32</v>
      </c>
      <c r="D132" s="20">
        <v>138</v>
      </c>
      <c r="E132" s="38">
        <v>0.19600000000000001</v>
      </c>
      <c r="F132" s="1"/>
    </row>
    <row r="133" spans="1:7" s="12" customFormat="1">
      <c r="A133" s="39">
        <v>14</v>
      </c>
      <c r="B133" s="34" t="s">
        <v>49</v>
      </c>
      <c r="C133" s="13" t="s">
        <v>29</v>
      </c>
      <c r="D133" s="14">
        <v>979</v>
      </c>
      <c r="E133" s="18">
        <v>0.29499999999999998</v>
      </c>
      <c r="F133" s="1"/>
    </row>
    <row r="134" spans="1:7" s="12" customFormat="1">
      <c r="A134" s="40"/>
      <c r="B134" s="35"/>
      <c r="C134" s="22" t="s">
        <v>34</v>
      </c>
      <c r="D134" s="29">
        <v>777</v>
      </c>
      <c r="E134" s="21">
        <v>0.23400000000000001</v>
      </c>
      <c r="F134" s="1"/>
    </row>
    <row r="135" spans="1:7" s="12" customFormat="1">
      <c r="A135" s="40"/>
      <c r="B135" s="35"/>
      <c r="C135" s="15" t="s">
        <v>31</v>
      </c>
      <c r="D135" s="20">
        <v>202</v>
      </c>
      <c r="E135" s="38">
        <v>6.0999999999999999E-2</v>
      </c>
      <c r="F135" s="1"/>
      <c r="G135" s="19"/>
    </row>
    <row r="136" spans="1:7" s="12" customFormat="1">
      <c r="A136" s="40"/>
      <c r="B136" s="35"/>
      <c r="C136" s="13" t="s">
        <v>30</v>
      </c>
      <c r="D136" s="14">
        <v>2341</v>
      </c>
      <c r="E136" s="18">
        <v>0.70499999999999996</v>
      </c>
      <c r="F136" s="1"/>
    </row>
    <row r="137" spans="1:7" s="12" customFormat="1">
      <c r="A137" s="40"/>
      <c r="B137" s="35"/>
      <c r="C137" s="22" t="s">
        <v>35</v>
      </c>
      <c r="D137" s="29">
        <v>1557</v>
      </c>
      <c r="E137" s="21">
        <v>0.46899999999999997</v>
      </c>
      <c r="F137" s="1"/>
    </row>
    <row r="138" spans="1:7" s="12" customFormat="1">
      <c r="A138" s="41"/>
      <c r="B138" s="36"/>
      <c r="C138" s="15" t="s">
        <v>32</v>
      </c>
      <c r="D138" s="20">
        <v>784</v>
      </c>
      <c r="E138" s="38">
        <v>0.23599999999999999</v>
      </c>
      <c r="F138" s="1"/>
    </row>
    <row r="139" spans="1:7" s="12" customFormat="1">
      <c r="A139" s="39">
        <v>15</v>
      </c>
      <c r="B139" s="34" t="s">
        <v>50</v>
      </c>
      <c r="C139" s="13" t="s">
        <v>29</v>
      </c>
      <c r="D139" s="14">
        <v>97</v>
      </c>
      <c r="E139" s="18">
        <v>0.46</v>
      </c>
      <c r="F139" s="1"/>
    </row>
    <row r="140" spans="1:7" s="12" customFormat="1">
      <c r="A140" s="40"/>
      <c r="B140" s="35"/>
      <c r="C140" s="22" t="s">
        <v>34</v>
      </c>
      <c r="D140" s="29">
        <v>96</v>
      </c>
      <c r="E140" s="21">
        <v>0.45500000000000002</v>
      </c>
      <c r="F140" s="1"/>
    </row>
    <row r="141" spans="1:7" s="12" customFormat="1">
      <c r="A141" s="40"/>
      <c r="B141" s="35"/>
      <c r="C141" s="15" t="s">
        <v>31</v>
      </c>
      <c r="D141" s="20">
        <v>1</v>
      </c>
      <c r="E141" s="38">
        <v>5.0000000000000001E-3</v>
      </c>
      <c r="F141" s="1"/>
      <c r="G141" s="19"/>
    </row>
    <row r="142" spans="1:7" s="12" customFormat="1">
      <c r="A142" s="40"/>
      <c r="B142" s="35"/>
      <c r="C142" s="13" t="s">
        <v>30</v>
      </c>
      <c r="D142" s="14">
        <v>114</v>
      </c>
      <c r="E142" s="18">
        <v>0.54</v>
      </c>
      <c r="F142" s="1"/>
    </row>
    <row r="143" spans="1:7" s="12" customFormat="1">
      <c r="A143" s="40"/>
      <c r="B143" s="35"/>
      <c r="C143" s="22" t="s">
        <v>35</v>
      </c>
      <c r="D143" s="29">
        <v>100</v>
      </c>
      <c r="E143" s="21">
        <v>0.47399999999999998</v>
      </c>
      <c r="F143" s="1"/>
    </row>
    <row r="144" spans="1:7" s="12" customFormat="1">
      <c r="A144" s="41"/>
      <c r="B144" s="36"/>
      <c r="C144" s="15" t="s">
        <v>32</v>
      </c>
      <c r="D144" s="20">
        <v>14</v>
      </c>
      <c r="E144" s="38">
        <v>6.6000000000000003E-2</v>
      </c>
      <c r="F144" s="1"/>
    </row>
    <row r="145" spans="1:7" s="12" customFormat="1">
      <c r="A145" s="39">
        <v>16</v>
      </c>
      <c r="B145" s="34" t="s">
        <v>51</v>
      </c>
      <c r="C145" s="13" t="s">
        <v>29</v>
      </c>
      <c r="D145" s="14">
        <v>1099</v>
      </c>
      <c r="E145" s="18">
        <v>0.54900000000000004</v>
      </c>
      <c r="F145" s="1"/>
    </row>
    <row r="146" spans="1:7" s="12" customFormat="1">
      <c r="A146" s="40"/>
      <c r="B146" s="35"/>
      <c r="C146" s="22" t="s">
        <v>34</v>
      </c>
      <c r="D146" s="29">
        <v>989</v>
      </c>
      <c r="E146" s="21">
        <v>0.49399999999999999</v>
      </c>
      <c r="F146" s="1"/>
    </row>
    <row r="147" spans="1:7" s="12" customFormat="1">
      <c r="A147" s="40"/>
      <c r="B147" s="35"/>
      <c r="C147" s="15" t="s">
        <v>31</v>
      </c>
      <c r="D147" s="20">
        <v>110</v>
      </c>
      <c r="E147" s="38">
        <v>5.5E-2</v>
      </c>
      <c r="F147" s="1"/>
      <c r="G147" s="19"/>
    </row>
    <row r="148" spans="1:7" s="12" customFormat="1">
      <c r="A148" s="40"/>
      <c r="B148" s="35"/>
      <c r="C148" s="13" t="s">
        <v>30</v>
      </c>
      <c r="D148" s="14">
        <v>903</v>
      </c>
      <c r="E148" s="18">
        <v>0.45100000000000001</v>
      </c>
      <c r="F148" s="1"/>
    </row>
    <row r="149" spans="1:7" s="12" customFormat="1">
      <c r="A149" s="40"/>
      <c r="B149" s="35"/>
      <c r="C149" s="22" t="s">
        <v>35</v>
      </c>
      <c r="D149" s="29">
        <v>452</v>
      </c>
      <c r="E149" s="21">
        <v>0.22600000000000001</v>
      </c>
      <c r="F149" s="1"/>
    </row>
    <row r="150" spans="1:7" s="12" customFormat="1" ht="12.75" thickBot="1">
      <c r="A150" s="45"/>
      <c r="B150" s="46"/>
      <c r="C150" s="47" t="s">
        <v>32</v>
      </c>
      <c r="D150" s="48">
        <v>451</v>
      </c>
      <c r="E150" s="49">
        <v>0.22500000000000001</v>
      </c>
      <c r="F150" s="1"/>
    </row>
    <row r="151" spans="1:7" s="12" customFormat="1">
      <c r="B151" s="30"/>
      <c r="D151" s="44"/>
      <c r="E151" s="37"/>
      <c r="F151" s="1"/>
    </row>
    <row r="152" spans="1:7" ht="12.75" thickBot="1">
      <c r="B152" s="24" t="s">
        <v>307</v>
      </c>
      <c r="D152" s="57" t="s">
        <v>76</v>
      </c>
    </row>
    <row r="153" spans="1:7" s="57" customFormat="1">
      <c r="A153" s="124" t="s">
        <v>2</v>
      </c>
      <c r="B153" s="31" t="s">
        <v>0</v>
      </c>
      <c r="C153" s="25"/>
      <c r="D153" s="2" t="s">
        <v>3</v>
      </c>
      <c r="E153" s="3" t="s">
        <v>423</v>
      </c>
    </row>
    <row r="154" spans="1:7">
      <c r="A154" s="4">
        <v>1</v>
      </c>
      <c r="B154" s="32" t="s">
        <v>57</v>
      </c>
      <c r="C154" s="26"/>
      <c r="D154" s="5">
        <v>135</v>
      </c>
      <c r="E154" s="6">
        <v>23.7</v>
      </c>
      <c r="G154" s="16"/>
    </row>
    <row r="155" spans="1:7">
      <c r="A155" s="4">
        <v>2</v>
      </c>
      <c r="B155" s="32" t="s">
        <v>58</v>
      </c>
      <c r="C155" s="26"/>
      <c r="D155" s="5">
        <v>429</v>
      </c>
      <c r="E155" s="6">
        <v>75.3</v>
      </c>
      <c r="G155" s="16"/>
    </row>
    <row r="156" spans="1:7">
      <c r="A156" s="4"/>
      <c r="B156" s="32" t="s">
        <v>20</v>
      </c>
      <c r="C156" s="26"/>
      <c r="D156" s="5">
        <v>6</v>
      </c>
      <c r="E156" s="6">
        <v>1.1000000000000001</v>
      </c>
      <c r="G156" s="16"/>
    </row>
    <row r="157" spans="1:7" ht="12.75" thickBot="1">
      <c r="A157" s="7"/>
      <c r="B157" s="64" t="s">
        <v>83</v>
      </c>
      <c r="C157" s="27"/>
      <c r="D157" s="8">
        <v>570</v>
      </c>
      <c r="E157" s="9">
        <v>100</v>
      </c>
    </row>
    <row r="159" spans="1:7" ht="12.75" thickBot="1">
      <c r="D159" s="57" t="s">
        <v>76</v>
      </c>
    </row>
    <row r="160" spans="1:7" s="57" customFormat="1">
      <c r="A160" s="124" t="s">
        <v>2</v>
      </c>
      <c r="B160" s="31" t="s">
        <v>0</v>
      </c>
      <c r="C160" s="25"/>
      <c r="D160" s="2" t="s">
        <v>21</v>
      </c>
      <c r="E160" s="3" t="s">
        <v>422</v>
      </c>
    </row>
    <row r="161" spans="1:7">
      <c r="A161" s="4">
        <v>1</v>
      </c>
      <c r="B161" s="32" t="s">
        <v>59</v>
      </c>
      <c r="C161" s="26"/>
      <c r="D161" s="5">
        <v>209</v>
      </c>
      <c r="E161" s="6">
        <v>36.700000000000003</v>
      </c>
      <c r="G161" s="16"/>
    </row>
    <row r="162" spans="1:7">
      <c r="A162" s="4">
        <v>2</v>
      </c>
      <c r="B162" s="32" t="s">
        <v>60</v>
      </c>
      <c r="C162" s="26"/>
      <c r="D162" s="5">
        <v>357</v>
      </c>
      <c r="E162" s="6">
        <v>62.6</v>
      </c>
      <c r="G162" s="16"/>
    </row>
    <row r="163" spans="1:7">
      <c r="A163" s="4"/>
      <c r="B163" s="32" t="s">
        <v>20</v>
      </c>
      <c r="C163" s="26"/>
      <c r="D163" s="5">
        <v>4</v>
      </c>
      <c r="E163" s="6">
        <v>0.7</v>
      </c>
      <c r="G163" s="16"/>
    </row>
    <row r="164" spans="1:7" ht="12.75" thickBot="1">
      <c r="A164" s="7"/>
      <c r="B164" s="64" t="s">
        <v>83</v>
      </c>
      <c r="C164" s="27"/>
      <c r="D164" s="8">
        <v>570</v>
      </c>
      <c r="E164" s="9">
        <v>100</v>
      </c>
    </row>
    <row r="166" spans="1:7" ht="12.75" thickBot="1">
      <c r="B166" s="30" t="s">
        <v>415</v>
      </c>
    </row>
    <row r="167" spans="1:7" s="57" customFormat="1">
      <c r="A167" s="126" t="s">
        <v>2</v>
      </c>
      <c r="B167" s="33" t="s">
        <v>0</v>
      </c>
      <c r="C167" s="28"/>
      <c r="D167" s="10" t="s">
        <v>33</v>
      </c>
      <c r="E167" s="11" t="s">
        <v>422</v>
      </c>
    </row>
    <row r="168" spans="1:7" s="12" customFormat="1">
      <c r="A168" s="39">
        <v>1</v>
      </c>
      <c r="B168" s="34" t="s">
        <v>36</v>
      </c>
      <c r="C168" s="13" t="s">
        <v>52</v>
      </c>
      <c r="D168" s="14">
        <v>946</v>
      </c>
      <c r="E168" s="53">
        <v>1</v>
      </c>
      <c r="F168" s="1"/>
      <c r="G168" s="52"/>
    </row>
    <row r="169" spans="1:7" s="12" customFormat="1">
      <c r="A169" s="40"/>
      <c r="B169" s="35"/>
      <c r="C169" s="22" t="s">
        <v>53</v>
      </c>
      <c r="D169" s="23">
        <v>769</v>
      </c>
      <c r="E169" s="54">
        <v>0.81299999999999994</v>
      </c>
      <c r="G169" s="52"/>
    </row>
    <row r="170" spans="1:7" s="12" customFormat="1">
      <c r="A170" s="40"/>
      <c r="B170" s="35"/>
      <c r="C170" s="15" t="s">
        <v>54</v>
      </c>
      <c r="D170" s="50">
        <v>177</v>
      </c>
      <c r="E170" s="55">
        <v>0.187</v>
      </c>
      <c r="G170" s="52"/>
    </row>
    <row r="171" spans="1:7" s="12" customFormat="1">
      <c r="A171" s="40"/>
      <c r="B171" s="35"/>
      <c r="C171" s="13" t="s">
        <v>55</v>
      </c>
      <c r="D171" s="14">
        <v>2222</v>
      </c>
      <c r="E171" s="53">
        <v>1</v>
      </c>
      <c r="G171" s="52"/>
    </row>
    <row r="172" spans="1:7" s="12" customFormat="1">
      <c r="A172" s="40"/>
      <c r="B172" s="35"/>
      <c r="C172" s="22" t="s">
        <v>53</v>
      </c>
      <c r="D172" s="23">
        <v>1778</v>
      </c>
      <c r="E172" s="54">
        <v>0.8</v>
      </c>
      <c r="G172" s="52"/>
    </row>
    <row r="173" spans="1:7" s="12" customFormat="1" ht="12.75" thickBot="1">
      <c r="A173" s="45"/>
      <c r="B173" s="46"/>
      <c r="C173" s="47" t="s">
        <v>54</v>
      </c>
      <c r="D173" s="51">
        <v>444</v>
      </c>
      <c r="E173" s="56">
        <v>0.2</v>
      </c>
      <c r="G173" s="52"/>
    </row>
    <row r="175" spans="1:7" ht="12.75" thickBot="1">
      <c r="A175" s="43"/>
      <c r="B175" s="12" t="s">
        <v>416</v>
      </c>
      <c r="C175" s="1"/>
    </row>
    <row r="176" spans="1:7" s="57" customFormat="1">
      <c r="A176" s="126" t="s">
        <v>2</v>
      </c>
      <c r="B176" s="33" t="s">
        <v>0</v>
      </c>
      <c r="C176" s="28"/>
      <c r="D176" s="10" t="s">
        <v>33</v>
      </c>
      <c r="E176" s="11" t="s">
        <v>422</v>
      </c>
    </row>
    <row r="177" spans="1:7" s="12" customFormat="1">
      <c r="A177" s="39">
        <v>2</v>
      </c>
      <c r="B177" s="34" t="s">
        <v>4</v>
      </c>
      <c r="C177" s="13" t="s">
        <v>52</v>
      </c>
      <c r="D177" s="127" t="s">
        <v>411</v>
      </c>
      <c r="E177" s="131" t="s">
        <v>411</v>
      </c>
      <c r="G177" s="52"/>
    </row>
    <row r="178" spans="1:7" s="12" customFormat="1">
      <c r="A178" s="40"/>
      <c r="B178" s="35"/>
      <c r="C178" s="22" t="s">
        <v>53</v>
      </c>
      <c r="D178" s="132" t="s">
        <v>411</v>
      </c>
      <c r="E178" s="133" t="s">
        <v>411</v>
      </c>
      <c r="G178" s="52"/>
    </row>
    <row r="179" spans="1:7" s="12" customFormat="1">
      <c r="A179" s="40"/>
      <c r="B179" s="35"/>
      <c r="C179" s="15" t="s">
        <v>54</v>
      </c>
      <c r="D179" s="134" t="s">
        <v>411</v>
      </c>
      <c r="E179" s="135" t="s">
        <v>411</v>
      </c>
      <c r="G179" s="52"/>
    </row>
    <row r="180" spans="1:7" s="12" customFormat="1">
      <c r="A180" s="40"/>
      <c r="B180" s="35"/>
      <c r="C180" s="13" t="s">
        <v>55</v>
      </c>
      <c r="D180" s="127" t="s">
        <v>411</v>
      </c>
      <c r="E180" s="131" t="s">
        <v>411</v>
      </c>
      <c r="G180" s="52"/>
    </row>
    <row r="181" spans="1:7" s="12" customFormat="1">
      <c r="A181" s="40"/>
      <c r="B181" s="35"/>
      <c r="C181" s="22" t="s">
        <v>53</v>
      </c>
      <c r="D181" s="132" t="s">
        <v>411</v>
      </c>
      <c r="E181" s="133" t="s">
        <v>411</v>
      </c>
      <c r="G181" s="52"/>
    </row>
    <row r="182" spans="1:7" s="12" customFormat="1">
      <c r="A182" s="41"/>
      <c r="B182" s="36"/>
      <c r="C182" s="15" t="s">
        <v>54</v>
      </c>
      <c r="D182" s="134" t="s">
        <v>411</v>
      </c>
      <c r="E182" s="135" t="s">
        <v>411</v>
      </c>
      <c r="G182" s="52"/>
    </row>
    <row r="183" spans="1:7" s="12" customFormat="1">
      <c r="A183" s="39">
        <v>2</v>
      </c>
      <c r="B183" s="34" t="s">
        <v>37</v>
      </c>
      <c r="C183" s="13" t="s">
        <v>52</v>
      </c>
      <c r="D183" s="14">
        <v>176</v>
      </c>
      <c r="E183" s="53">
        <v>1</v>
      </c>
      <c r="G183" s="52"/>
    </row>
    <row r="184" spans="1:7" s="12" customFormat="1">
      <c r="A184" s="40"/>
      <c r="B184" s="35"/>
      <c r="C184" s="22" t="s">
        <v>53</v>
      </c>
      <c r="D184" s="23">
        <v>149</v>
      </c>
      <c r="E184" s="54">
        <v>0.84699999999999998</v>
      </c>
      <c r="G184" s="52"/>
    </row>
    <row r="185" spans="1:7" s="12" customFormat="1">
      <c r="A185" s="40"/>
      <c r="B185" s="35"/>
      <c r="C185" s="15" t="s">
        <v>54</v>
      </c>
      <c r="D185" s="50">
        <v>27</v>
      </c>
      <c r="E185" s="55">
        <v>0.153</v>
      </c>
      <c r="G185" s="52"/>
    </row>
    <row r="186" spans="1:7" s="12" customFormat="1">
      <c r="A186" s="40"/>
      <c r="B186" s="35"/>
      <c r="C186" s="13" t="s">
        <v>55</v>
      </c>
      <c r="D186" s="14">
        <v>204</v>
      </c>
      <c r="E186" s="53">
        <v>1</v>
      </c>
      <c r="G186" s="52"/>
    </row>
    <row r="187" spans="1:7" s="12" customFormat="1">
      <c r="A187" s="40"/>
      <c r="B187" s="35"/>
      <c r="C187" s="22" t="s">
        <v>53</v>
      </c>
      <c r="D187" s="23">
        <v>186</v>
      </c>
      <c r="E187" s="54">
        <v>0.91200000000000003</v>
      </c>
      <c r="G187" s="52"/>
    </row>
    <row r="188" spans="1:7" s="12" customFormat="1">
      <c r="A188" s="41"/>
      <c r="B188" s="36"/>
      <c r="C188" s="15" t="s">
        <v>54</v>
      </c>
      <c r="D188" s="50">
        <v>18</v>
      </c>
      <c r="E188" s="55">
        <v>8.7999999999999995E-2</v>
      </c>
      <c r="G188" s="52"/>
    </row>
    <row r="189" spans="1:7" s="12" customFormat="1">
      <c r="A189" s="39">
        <v>3</v>
      </c>
      <c r="B189" s="34" t="s">
        <v>38</v>
      </c>
      <c r="C189" s="13" t="s">
        <v>52</v>
      </c>
      <c r="D189" s="14">
        <v>133</v>
      </c>
      <c r="E189" s="53">
        <v>1</v>
      </c>
      <c r="G189" s="52"/>
    </row>
    <row r="190" spans="1:7" s="12" customFormat="1">
      <c r="A190" s="40"/>
      <c r="B190" s="35"/>
      <c r="C190" s="22" t="s">
        <v>53</v>
      </c>
      <c r="D190" s="23">
        <v>110</v>
      </c>
      <c r="E190" s="54">
        <v>0.82699999999999996</v>
      </c>
      <c r="G190" s="52"/>
    </row>
    <row r="191" spans="1:7" s="12" customFormat="1">
      <c r="A191" s="40"/>
      <c r="B191" s="35"/>
      <c r="C191" s="15" t="s">
        <v>54</v>
      </c>
      <c r="D191" s="50">
        <v>23</v>
      </c>
      <c r="E191" s="55">
        <v>0.17299999999999999</v>
      </c>
      <c r="G191" s="52"/>
    </row>
    <row r="192" spans="1:7" s="12" customFormat="1">
      <c r="A192" s="40"/>
      <c r="B192" s="35"/>
      <c r="C192" s="13" t="s">
        <v>55</v>
      </c>
      <c r="D192" s="14">
        <v>316</v>
      </c>
      <c r="E192" s="53">
        <v>1</v>
      </c>
      <c r="G192" s="52"/>
    </row>
    <row r="193" spans="1:7" s="12" customFormat="1">
      <c r="A193" s="40"/>
      <c r="B193" s="35"/>
      <c r="C193" s="22" t="s">
        <v>53</v>
      </c>
      <c r="D193" s="23">
        <v>287</v>
      </c>
      <c r="E193" s="54">
        <v>0.90800000000000003</v>
      </c>
      <c r="G193" s="52"/>
    </row>
    <row r="194" spans="1:7" s="12" customFormat="1">
      <c r="A194" s="41"/>
      <c r="B194" s="36"/>
      <c r="C194" s="15" t="s">
        <v>54</v>
      </c>
      <c r="D194" s="50">
        <v>29</v>
      </c>
      <c r="E194" s="55">
        <v>9.1999999999999998E-2</v>
      </c>
      <c r="G194" s="52"/>
    </row>
    <row r="195" spans="1:7" s="12" customFormat="1">
      <c r="A195" s="39">
        <v>4</v>
      </c>
      <c r="B195" s="34" t="s">
        <v>39</v>
      </c>
      <c r="C195" s="13" t="s">
        <v>52</v>
      </c>
      <c r="D195" s="14">
        <v>8</v>
      </c>
      <c r="E195" s="53">
        <v>1</v>
      </c>
      <c r="G195" s="52"/>
    </row>
    <row r="196" spans="1:7" s="12" customFormat="1">
      <c r="A196" s="40"/>
      <c r="B196" s="35"/>
      <c r="C196" s="22" t="s">
        <v>53</v>
      </c>
      <c r="D196" s="23">
        <v>8</v>
      </c>
      <c r="E196" s="54">
        <v>1</v>
      </c>
      <c r="G196" s="52"/>
    </row>
    <row r="197" spans="1:7" s="12" customFormat="1">
      <c r="A197" s="40"/>
      <c r="B197" s="35"/>
      <c r="C197" s="15" t="s">
        <v>54</v>
      </c>
      <c r="D197" s="50">
        <v>0</v>
      </c>
      <c r="E197" s="55">
        <v>0</v>
      </c>
      <c r="G197" s="52"/>
    </row>
    <row r="198" spans="1:7" s="12" customFormat="1">
      <c r="A198" s="40"/>
      <c r="B198" s="35"/>
      <c r="C198" s="13" t="s">
        <v>55</v>
      </c>
      <c r="D198" s="14">
        <v>38</v>
      </c>
      <c r="E198" s="53">
        <v>1</v>
      </c>
      <c r="G198" s="52"/>
    </row>
    <row r="199" spans="1:7" s="12" customFormat="1">
      <c r="A199" s="40"/>
      <c r="B199" s="35"/>
      <c r="C199" s="22" t="s">
        <v>53</v>
      </c>
      <c r="D199" s="23">
        <v>36</v>
      </c>
      <c r="E199" s="54">
        <v>0.94699999999999995</v>
      </c>
      <c r="G199" s="52"/>
    </row>
    <row r="200" spans="1:7" s="12" customFormat="1">
      <c r="A200" s="41"/>
      <c r="B200" s="36"/>
      <c r="C200" s="15" t="s">
        <v>54</v>
      </c>
      <c r="D200" s="50">
        <v>2</v>
      </c>
      <c r="E200" s="55">
        <v>5.2999999999999999E-2</v>
      </c>
      <c r="G200" s="52"/>
    </row>
    <row r="201" spans="1:7" s="12" customFormat="1">
      <c r="A201" s="39">
        <v>5</v>
      </c>
      <c r="B201" s="34" t="s">
        <v>40</v>
      </c>
      <c r="C201" s="13" t="s">
        <v>52</v>
      </c>
      <c r="D201" s="14">
        <v>7</v>
      </c>
      <c r="E201" s="53">
        <v>1</v>
      </c>
      <c r="G201" s="52"/>
    </row>
    <row r="202" spans="1:7" s="12" customFormat="1">
      <c r="A202" s="40"/>
      <c r="B202" s="35"/>
      <c r="C202" s="22" t="s">
        <v>53</v>
      </c>
      <c r="D202" s="23">
        <v>6</v>
      </c>
      <c r="E202" s="54">
        <v>0.85699999999999998</v>
      </c>
      <c r="G202" s="52"/>
    </row>
    <row r="203" spans="1:7" s="12" customFormat="1">
      <c r="A203" s="40"/>
      <c r="B203" s="35"/>
      <c r="C203" s="15" t="s">
        <v>54</v>
      </c>
      <c r="D203" s="50">
        <v>1</v>
      </c>
      <c r="E203" s="55">
        <v>0.14299999999999999</v>
      </c>
      <c r="G203" s="52"/>
    </row>
    <row r="204" spans="1:7" s="12" customFormat="1">
      <c r="A204" s="40"/>
      <c r="B204" s="35"/>
      <c r="C204" s="13" t="s">
        <v>55</v>
      </c>
      <c r="D204" s="14">
        <v>24</v>
      </c>
      <c r="E204" s="53">
        <v>1</v>
      </c>
      <c r="G204" s="52"/>
    </row>
    <row r="205" spans="1:7" s="12" customFormat="1">
      <c r="A205" s="40"/>
      <c r="B205" s="35"/>
      <c r="C205" s="22" t="s">
        <v>53</v>
      </c>
      <c r="D205" s="23">
        <v>21</v>
      </c>
      <c r="E205" s="54">
        <v>0.875</v>
      </c>
      <c r="G205" s="52"/>
    </row>
    <row r="206" spans="1:7" s="12" customFormat="1">
      <c r="A206" s="41"/>
      <c r="B206" s="36"/>
      <c r="C206" s="15" t="s">
        <v>54</v>
      </c>
      <c r="D206" s="50">
        <v>3</v>
      </c>
      <c r="E206" s="55">
        <v>0.125</v>
      </c>
      <c r="G206" s="52"/>
    </row>
    <row r="207" spans="1:7" s="12" customFormat="1">
      <c r="A207" s="39">
        <v>6</v>
      </c>
      <c r="B207" s="34" t="s">
        <v>41</v>
      </c>
      <c r="C207" s="13" t="s">
        <v>52</v>
      </c>
      <c r="D207" s="14">
        <v>106</v>
      </c>
      <c r="E207" s="53">
        <v>1</v>
      </c>
      <c r="G207" s="52"/>
    </row>
    <row r="208" spans="1:7" s="12" customFormat="1">
      <c r="A208" s="40"/>
      <c r="B208" s="35"/>
      <c r="C208" s="22" t="s">
        <v>53</v>
      </c>
      <c r="D208" s="23">
        <v>89</v>
      </c>
      <c r="E208" s="54">
        <v>0.84</v>
      </c>
      <c r="F208" s="1"/>
      <c r="G208" s="52"/>
    </row>
    <row r="209" spans="1:7" s="12" customFormat="1">
      <c r="A209" s="40"/>
      <c r="B209" s="35"/>
      <c r="C209" s="15" t="s">
        <v>54</v>
      </c>
      <c r="D209" s="50">
        <v>17</v>
      </c>
      <c r="E209" s="55">
        <v>0.16</v>
      </c>
      <c r="F209" s="1"/>
      <c r="G209" s="52"/>
    </row>
    <row r="210" spans="1:7" s="12" customFormat="1">
      <c r="A210" s="40"/>
      <c r="B210" s="35"/>
      <c r="C210" s="13" t="s">
        <v>55</v>
      </c>
      <c r="D210" s="14">
        <v>74</v>
      </c>
      <c r="E210" s="53">
        <v>1</v>
      </c>
      <c r="G210" s="52"/>
    </row>
    <row r="211" spans="1:7" s="12" customFormat="1">
      <c r="A211" s="40"/>
      <c r="B211" s="35"/>
      <c r="C211" s="22" t="s">
        <v>53</v>
      </c>
      <c r="D211" s="23">
        <v>69</v>
      </c>
      <c r="E211" s="54">
        <v>0.93200000000000005</v>
      </c>
      <c r="F211" s="1"/>
      <c r="G211" s="52"/>
    </row>
    <row r="212" spans="1:7" s="12" customFormat="1">
      <c r="A212" s="41"/>
      <c r="B212" s="36"/>
      <c r="C212" s="15" t="s">
        <v>54</v>
      </c>
      <c r="D212" s="50">
        <v>5</v>
      </c>
      <c r="E212" s="55">
        <v>6.8000000000000005E-2</v>
      </c>
      <c r="F212" s="1"/>
      <c r="G212" s="52"/>
    </row>
    <row r="213" spans="1:7" s="12" customFormat="1">
      <c r="A213" s="39">
        <v>7</v>
      </c>
      <c r="B213" s="34" t="s">
        <v>42</v>
      </c>
      <c r="C213" s="13" t="s">
        <v>52</v>
      </c>
      <c r="D213" s="14">
        <v>137</v>
      </c>
      <c r="E213" s="53">
        <v>1</v>
      </c>
      <c r="G213" s="52"/>
    </row>
    <row r="214" spans="1:7" s="12" customFormat="1">
      <c r="A214" s="40"/>
      <c r="B214" s="35"/>
      <c r="C214" s="22" t="s">
        <v>53</v>
      </c>
      <c r="D214" s="23">
        <v>119</v>
      </c>
      <c r="E214" s="54">
        <v>0.86899999999999999</v>
      </c>
      <c r="F214" s="1"/>
      <c r="G214" s="52"/>
    </row>
    <row r="215" spans="1:7" s="12" customFormat="1">
      <c r="A215" s="40"/>
      <c r="B215" s="35"/>
      <c r="C215" s="15" t="s">
        <v>54</v>
      </c>
      <c r="D215" s="50">
        <v>18</v>
      </c>
      <c r="E215" s="55">
        <v>0.13100000000000001</v>
      </c>
      <c r="F215" s="1"/>
      <c r="G215" s="52"/>
    </row>
    <row r="216" spans="1:7" s="12" customFormat="1">
      <c r="A216" s="40"/>
      <c r="B216" s="35"/>
      <c r="C216" s="13" t="s">
        <v>55</v>
      </c>
      <c r="D216" s="14">
        <v>482</v>
      </c>
      <c r="E216" s="53">
        <v>1</v>
      </c>
      <c r="G216" s="52"/>
    </row>
    <row r="217" spans="1:7" s="12" customFormat="1">
      <c r="A217" s="40"/>
      <c r="B217" s="35"/>
      <c r="C217" s="22" t="s">
        <v>53</v>
      </c>
      <c r="D217" s="23">
        <v>418</v>
      </c>
      <c r="E217" s="54">
        <v>0.86699999999999999</v>
      </c>
      <c r="F217" s="1"/>
      <c r="G217" s="52"/>
    </row>
    <row r="218" spans="1:7" s="12" customFormat="1">
      <c r="A218" s="41"/>
      <c r="B218" s="36"/>
      <c r="C218" s="15" t="s">
        <v>54</v>
      </c>
      <c r="D218" s="50">
        <v>64</v>
      </c>
      <c r="E218" s="55">
        <v>0.13300000000000001</v>
      </c>
      <c r="F218" s="1"/>
      <c r="G218" s="52"/>
    </row>
    <row r="219" spans="1:7" s="12" customFormat="1">
      <c r="A219" s="39">
        <v>8</v>
      </c>
      <c r="B219" s="34" t="s">
        <v>43</v>
      </c>
      <c r="C219" s="13" t="s">
        <v>52</v>
      </c>
      <c r="D219" s="14">
        <v>44</v>
      </c>
      <c r="E219" s="53">
        <v>1</v>
      </c>
      <c r="G219" s="52"/>
    </row>
    <row r="220" spans="1:7" s="12" customFormat="1">
      <c r="A220" s="40"/>
      <c r="B220" s="35"/>
      <c r="C220" s="22" t="s">
        <v>53</v>
      </c>
      <c r="D220" s="23">
        <v>44</v>
      </c>
      <c r="E220" s="54">
        <v>1</v>
      </c>
      <c r="G220" s="52"/>
    </row>
    <row r="221" spans="1:7" s="12" customFormat="1">
      <c r="A221" s="40"/>
      <c r="B221" s="35"/>
      <c r="C221" s="15" t="s">
        <v>54</v>
      </c>
      <c r="D221" s="50">
        <v>0</v>
      </c>
      <c r="E221" s="55">
        <v>0</v>
      </c>
      <c r="G221" s="52"/>
    </row>
    <row r="222" spans="1:7" s="12" customFormat="1">
      <c r="A222" s="40"/>
      <c r="B222" s="35"/>
      <c r="C222" s="13" t="s">
        <v>55</v>
      </c>
      <c r="D222" s="14">
        <v>210</v>
      </c>
      <c r="E222" s="53">
        <v>1</v>
      </c>
      <c r="G222" s="52"/>
    </row>
    <row r="223" spans="1:7" s="12" customFormat="1">
      <c r="A223" s="40"/>
      <c r="B223" s="35"/>
      <c r="C223" s="22" t="s">
        <v>53</v>
      </c>
      <c r="D223" s="23">
        <v>187</v>
      </c>
      <c r="E223" s="54">
        <v>0.89</v>
      </c>
      <c r="G223" s="52"/>
    </row>
    <row r="224" spans="1:7" s="12" customFormat="1">
      <c r="A224" s="41"/>
      <c r="B224" s="36"/>
      <c r="C224" s="15" t="s">
        <v>54</v>
      </c>
      <c r="D224" s="50">
        <v>23</v>
      </c>
      <c r="E224" s="55">
        <v>0.11</v>
      </c>
      <c r="G224" s="52"/>
    </row>
    <row r="225" spans="1:7" s="12" customFormat="1">
      <c r="A225" s="39">
        <v>9</v>
      </c>
      <c r="B225" s="34" t="s">
        <v>44</v>
      </c>
      <c r="C225" s="13" t="s">
        <v>52</v>
      </c>
      <c r="D225" s="14">
        <v>0</v>
      </c>
      <c r="E225" s="131" t="s">
        <v>411</v>
      </c>
      <c r="G225" s="52"/>
    </row>
    <row r="226" spans="1:7" s="12" customFormat="1">
      <c r="A226" s="40"/>
      <c r="B226" s="35"/>
      <c r="C226" s="22" t="s">
        <v>53</v>
      </c>
      <c r="D226" s="23">
        <v>0</v>
      </c>
      <c r="E226" s="133" t="s">
        <v>411</v>
      </c>
      <c r="G226" s="52"/>
    </row>
    <row r="227" spans="1:7" s="12" customFormat="1">
      <c r="A227" s="40"/>
      <c r="B227" s="35"/>
      <c r="C227" s="15" t="s">
        <v>54</v>
      </c>
      <c r="D227" s="50">
        <v>0</v>
      </c>
      <c r="E227" s="135" t="s">
        <v>411</v>
      </c>
      <c r="G227" s="52"/>
    </row>
    <row r="228" spans="1:7" s="12" customFormat="1">
      <c r="A228" s="40"/>
      <c r="B228" s="35"/>
      <c r="C228" s="13" t="s">
        <v>55</v>
      </c>
      <c r="D228" s="14">
        <v>4</v>
      </c>
      <c r="E228" s="53">
        <v>1</v>
      </c>
      <c r="G228" s="52"/>
    </row>
    <row r="229" spans="1:7" s="12" customFormat="1">
      <c r="A229" s="40"/>
      <c r="B229" s="35"/>
      <c r="C229" s="22" t="s">
        <v>53</v>
      </c>
      <c r="D229" s="23">
        <v>3</v>
      </c>
      <c r="E229" s="54">
        <v>0.75</v>
      </c>
      <c r="G229" s="52"/>
    </row>
    <row r="230" spans="1:7" s="12" customFormat="1">
      <c r="A230" s="41"/>
      <c r="B230" s="36"/>
      <c r="C230" s="15" t="s">
        <v>54</v>
      </c>
      <c r="D230" s="50">
        <v>1</v>
      </c>
      <c r="E230" s="55">
        <v>0.25</v>
      </c>
      <c r="G230" s="52"/>
    </row>
    <row r="231" spans="1:7" s="12" customFormat="1">
      <c r="A231" s="39">
        <v>10</v>
      </c>
      <c r="B231" s="34" t="s">
        <v>45</v>
      </c>
      <c r="C231" s="13" t="s">
        <v>52</v>
      </c>
      <c r="D231" s="14">
        <v>32</v>
      </c>
      <c r="E231" s="53">
        <v>1</v>
      </c>
      <c r="G231" s="52"/>
    </row>
    <row r="232" spans="1:7" s="12" customFormat="1">
      <c r="A232" s="40"/>
      <c r="B232" s="35"/>
      <c r="C232" s="22" t="s">
        <v>53</v>
      </c>
      <c r="D232" s="23">
        <v>28</v>
      </c>
      <c r="E232" s="54">
        <v>0.875</v>
      </c>
      <c r="G232" s="52"/>
    </row>
    <row r="233" spans="1:7" s="12" customFormat="1">
      <c r="A233" s="40"/>
      <c r="B233" s="35"/>
      <c r="C233" s="15" t="s">
        <v>54</v>
      </c>
      <c r="D233" s="50">
        <v>4</v>
      </c>
      <c r="E233" s="55">
        <v>0.125</v>
      </c>
      <c r="G233" s="52"/>
    </row>
    <row r="234" spans="1:7" s="12" customFormat="1">
      <c r="A234" s="40"/>
      <c r="B234" s="35"/>
      <c r="C234" s="13" t="s">
        <v>55</v>
      </c>
      <c r="D234" s="14">
        <v>50</v>
      </c>
      <c r="E234" s="53">
        <v>1</v>
      </c>
      <c r="G234" s="52"/>
    </row>
    <row r="235" spans="1:7" s="12" customFormat="1">
      <c r="A235" s="40"/>
      <c r="B235" s="35"/>
      <c r="C235" s="22" t="s">
        <v>53</v>
      </c>
      <c r="D235" s="23">
        <v>41</v>
      </c>
      <c r="E235" s="54">
        <v>0.82</v>
      </c>
      <c r="G235" s="52"/>
    </row>
    <row r="236" spans="1:7" s="12" customFormat="1">
      <c r="A236" s="41"/>
      <c r="B236" s="36"/>
      <c r="C236" s="15" t="s">
        <v>54</v>
      </c>
      <c r="D236" s="50">
        <v>9</v>
      </c>
      <c r="E236" s="55">
        <v>0.18</v>
      </c>
      <c r="G236" s="52"/>
    </row>
    <row r="237" spans="1:7" s="12" customFormat="1">
      <c r="A237" s="39">
        <v>11</v>
      </c>
      <c r="B237" s="34" t="s">
        <v>46</v>
      </c>
      <c r="C237" s="13" t="s">
        <v>52</v>
      </c>
      <c r="D237" s="14">
        <v>46</v>
      </c>
      <c r="E237" s="53">
        <v>1</v>
      </c>
      <c r="G237" s="52"/>
    </row>
    <row r="238" spans="1:7" s="12" customFormat="1">
      <c r="A238" s="40"/>
      <c r="B238" s="35"/>
      <c r="C238" s="22" t="s">
        <v>53</v>
      </c>
      <c r="D238" s="23">
        <v>35</v>
      </c>
      <c r="E238" s="54">
        <v>0.76100000000000001</v>
      </c>
      <c r="G238" s="52"/>
    </row>
    <row r="239" spans="1:7" s="12" customFormat="1">
      <c r="A239" s="40"/>
      <c r="B239" s="35"/>
      <c r="C239" s="15" t="s">
        <v>54</v>
      </c>
      <c r="D239" s="50">
        <v>11</v>
      </c>
      <c r="E239" s="55">
        <v>0.23899999999999999</v>
      </c>
      <c r="G239" s="52"/>
    </row>
    <row r="240" spans="1:7" s="12" customFormat="1">
      <c r="A240" s="40"/>
      <c r="B240" s="35"/>
      <c r="C240" s="13" t="s">
        <v>55</v>
      </c>
      <c r="D240" s="14">
        <v>89</v>
      </c>
      <c r="E240" s="53">
        <v>1</v>
      </c>
      <c r="G240" s="52"/>
    </row>
    <row r="241" spans="1:7" s="12" customFormat="1">
      <c r="A241" s="40"/>
      <c r="B241" s="35"/>
      <c r="C241" s="22" t="s">
        <v>53</v>
      </c>
      <c r="D241" s="23">
        <v>73</v>
      </c>
      <c r="E241" s="54">
        <v>0.82</v>
      </c>
      <c r="G241" s="52"/>
    </row>
    <row r="242" spans="1:7" s="12" customFormat="1">
      <c r="A242" s="41"/>
      <c r="B242" s="36"/>
      <c r="C242" s="15" t="s">
        <v>54</v>
      </c>
      <c r="D242" s="50">
        <v>16</v>
      </c>
      <c r="E242" s="55">
        <v>0.18</v>
      </c>
      <c r="G242" s="52"/>
    </row>
    <row r="243" spans="1:7" s="12" customFormat="1">
      <c r="A243" s="39">
        <v>12</v>
      </c>
      <c r="B243" s="34" t="s">
        <v>47</v>
      </c>
      <c r="C243" s="13" t="s">
        <v>52</v>
      </c>
      <c r="D243" s="14">
        <v>25</v>
      </c>
      <c r="E243" s="53">
        <v>1</v>
      </c>
      <c r="G243" s="52"/>
    </row>
    <row r="244" spans="1:7" s="12" customFormat="1">
      <c r="A244" s="40"/>
      <c r="B244" s="35"/>
      <c r="C244" s="22" t="s">
        <v>53</v>
      </c>
      <c r="D244" s="23">
        <v>16</v>
      </c>
      <c r="E244" s="54">
        <v>0.64</v>
      </c>
      <c r="G244" s="52"/>
    </row>
    <row r="245" spans="1:7" s="12" customFormat="1">
      <c r="A245" s="40"/>
      <c r="B245" s="35"/>
      <c r="C245" s="15" t="s">
        <v>54</v>
      </c>
      <c r="D245" s="50">
        <v>9</v>
      </c>
      <c r="E245" s="55">
        <v>0.36</v>
      </c>
      <c r="G245" s="52"/>
    </row>
    <row r="246" spans="1:7" s="12" customFormat="1">
      <c r="A246" s="40"/>
      <c r="B246" s="35"/>
      <c r="C246" s="13" t="s">
        <v>55</v>
      </c>
      <c r="D246" s="14">
        <v>74</v>
      </c>
      <c r="E246" s="53">
        <v>1</v>
      </c>
      <c r="G246" s="52"/>
    </row>
    <row r="247" spans="1:7" s="12" customFormat="1">
      <c r="A247" s="40"/>
      <c r="B247" s="35"/>
      <c r="C247" s="22" t="s">
        <v>53</v>
      </c>
      <c r="D247" s="23">
        <v>48</v>
      </c>
      <c r="E247" s="54">
        <v>0.64900000000000002</v>
      </c>
      <c r="G247" s="52"/>
    </row>
    <row r="248" spans="1:7" s="12" customFormat="1">
      <c r="A248" s="41"/>
      <c r="B248" s="36"/>
      <c r="C248" s="15" t="s">
        <v>54</v>
      </c>
      <c r="D248" s="50">
        <v>26</v>
      </c>
      <c r="E248" s="55">
        <v>0.35099999999999998</v>
      </c>
      <c r="G248" s="52"/>
    </row>
    <row r="249" spans="1:7" s="12" customFormat="1">
      <c r="A249" s="39">
        <v>13</v>
      </c>
      <c r="B249" s="34" t="s">
        <v>48</v>
      </c>
      <c r="C249" s="13" t="s">
        <v>52</v>
      </c>
      <c r="D249" s="14">
        <v>29</v>
      </c>
      <c r="E249" s="53">
        <v>1</v>
      </c>
      <c r="G249" s="52"/>
    </row>
    <row r="250" spans="1:7" s="12" customFormat="1">
      <c r="A250" s="40"/>
      <c r="B250" s="35"/>
      <c r="C250" s="22" t="s">
        <v>53</v>
      </c>
      <c r="D250" s="23">
        <v>20</v>
      </c>
      <c r="E250" s="54">
        <v>0.69</v>
      </c>
      <c r="G250" s="52"/>
    </row>
    <row r="251" spans="1:7" s="12" customFormat="1">
      <c r="A251" s="40"/>
      <c r="B251" s="35"/>
      <c r="C251" s="15" t="s">
        <v>54</v>
      </c>
      <c r="D251" s="50">
        <v>9</v>
      </c>
      <c r="E251" s="55">
        <v>0.31</v>
      </c>
      <c r="G251" s="52"/>
    </row>
    <row r="252" spans="1:7" s="12" customFormat="1">
      <c r="A252" s="40"/>
      <c r="B252" s="35"/>
      <c r="C252" s="13" t="s">
        <v>55</v>
      </c>
      <c r="D252" s="14">
        <v>137</v>
      </c>
      <c r="E252" s="53">
        <v>1</v>
      </c>
      <c r="G252" s="52"/>
    </row>
    <row r="253" spans="1:7" s="12" customFormat="1">
      <c r="A253" s="40"/>
      <c r="B253" s="35"/>
      <c r="C253" s="22" t="s">
        <v>53</v>
      </c>
      <c r="D253" s="23">
        <v>83</v>
      </c>
      <c r="E253" s="54">
        <v>0.60599999999999998</v>
      </c>
      <c r="G253" s="52"/>
    </row>
    <row r="254" spans="1:7" s="12" customFormat="1">
      <c r="A254" s="41"/>
      <c r="B254" s="36"/>
      <c r="C254" s="15" t="s">
        <v>54</v>
      </c>
      <c r="D254" s="50">
        <v>54</v>
      </c>
      <c r="E254" s="55">
        <v>0.39400000000000002</v>
      </c>
      <c r="G254" s="52"/>
    </row>
    <row r="255" spans="1:7" s="12" customFormat="1">
      <c r="A255" s="39">
        <v>14</v>
      </c>
      <c r="B255" s="34" t="s">
        <v>49</v>
      </c>
      <c r="C255" s="13" t="s">
        <v>52</v>
      </c>
      <c r="D255" s="14">
        <v>113</v>
      </c>
      <c r="E255" s="53">
        <v>1</v>
      </c>
      <c r="G255" s="52"/>
    </row>
    <row r="256" spans="1:7" s="12" customFormat="1">
      <c r="A256" s="40"/>
      <c r="B256" s="35"/>
      <c r="C256" s="22" t="s">
        <v>53</v>
      </c>
      <c r="D256" s="23">
        <v>74</v>
      </c>
      <c r="E256" s="54">
        <v>0.65500000000000003</v>
      </c>
      <c r="G256" s="52"/>
    </row>
    <row r="257" spans="1:7" s="12" customFormat="1">
      <c r="A257" s="40"/>
      <c r="B257" s="35"/>
      <c r="C257" s="15" t="s">
        <v>54</v>
      </c>
      <c r="D257" s="50">
        <v>39</v>
      </c>
      <c r="E257" s="55">
        <v>0.34499999999999997</v>
      </c>
      <c r="G257" s="52"/>
    </row>
    <row r="258" spans="1:7" s="12" customFormat="1">
      <c r="A258" s="40"/>
      <c r="B258" s="35"/>
      <c r="C258" s="13" t="s">
        <v>55</v>
      </c>
      <c r="D258" s="14">
        <v>265</v>
      </c>
      <c r="E258" s="53">
        <v>1</v>
      </c>
      <c r="G258" s="52"/>
    </row>
    <row r="259" spans="1:7" s="12" customFormat="1">
      <c r="A259" s="40"/>
      <c r="B259" s="35"/>
      <c r="C259" s="22" t="s">
        <v>53</v>
      </c>
      <c r="D259" s="23">
        <v>126</v>
      </c>
      <c r="E259" s="54">
        <v>0.47499999999999998</v>
      </c>
      <c r="G259" s="52"/>
    </row>
    <row r="260" spans="1:7" s="12" customFormat="1">
      <c r="A260" s="41"/>
      <c r="B260" s="36"/>
      <c r="C260" s="15" t="s">
        <v>54</v>
      </c>
      <c r="D260" s="50">
        <v>139</v>
      </c>
      <c r="E260" s="55">
        <v>0.52500000000000002</v>
      </c>
      <c r="G260" s="52"/>
    </row>
    <row r="261" spans="1:7" s="12" customFormat="1">
      <c r="A261" s="39">
        <v>15</v>
      </c>
      <c r="B261" s="34" t="s">
        <v>50</v>
      </c>
      <c r="C261" s="13" t="s">
        <v>52</v>
      </c>
      <c r="D261" s="14">
        <v>2</v>
      </c>
      <c r="E261" s="53">
        <v>1</v>
      </c>
      <c r="G261" s="52"/>
    </row>
    <row r="262" spans="1:7" s="12" customFormat="1">
      <c r="A262" s="40"/>
      <c r="B262" s="35"/>
      <c r="C262" s="22" t="s">
        <v>53</v>
      </c>
      <c r="D262" s="23">
        <v>2</v>
      </c>
      <c r="E262" s="54">
        <v>1</v>
      </c>
      <c r="G262" s="52"/>
    </row>
    <row r="263" spans="1:7" s="12" customFormat="1">
      <c r="A263" s="40"/>
      <c r="B263" s="35"/>
      <c r="C263" s="15" t="s">
        <v>54</v>
      </c>
      <c r="D263" s="50">
        <v>0</v>
      </c>
      <c r="E263" s="55">
        <v>0</v>
      </c>
      <c r="G263" s="52"/>
    </row>
    <row r="264" spans="1:7" s="12" customFormat="1">
      <c r="A264" s="40"/>
      <c r="B264" s="35"/>
      <c r="C264" s="13" t="s">
        <v>55</v>
      </c>
      <c r="D264" s="14">
        <v>46</v>
      </c>
      <c r="E264" s="53">
        <v>1</v>
      </c>
      <c r="G264" s="52"/>
    </row>
    <row r="265" spans="1:7" s="12" customFormat="1">
      <c r="A265" s="40"/>
      <c r="B265" s="35"/>
      <c r="C265" s="22" t="s">
        <v>53</v>
      </c>
      <c r="D265" s="23">
        <v>25</v>
      </c>
      <c r="E265" s="54">
        <v>0.54300000000000004</v>
      </c>
      <c r="G265" s="52"/>
    </row>
    <row r="266" spans="1:7" s="12" customFormat="1">
      <c r="A266" s="41"/>
      <c r="B266" s="36"/>
      <c r="C266" s="15" t="s">
        <v>54</v>
      </c>
      <c r="D266" s="50">
        <v>21</v>
      </c>
      <c r="E266" s="55">
        <v>0.45700000000000002</v>
      </c>
      <c r="G266" s="52"/>
    </row>
    <row r="267" spans="1:7" s="12" customFormat="1">
      <c r="A267" s="39">
        <v>16</v>
      </c>
      <c r="B267" s="34" t="s">
        <v>51</v>
      </c>
      <c r="C267" s="13" t="s">
        <v>52</v>
      </c>
      <c r="D267" s="14">
        <v>80</v>
      </c>
      <c r="E267" s="53">
        <v>1</v>
      </c>
      <c r="G267" s="52"/>
    </row>
    <row r="268" spans="1:7" s="12" customFormat="1">
      <c r="A268" s="40"/>
      <c r="B268" s="35"/>
      <c r="C268" s="22" t="s">
        <v>53</v>
      </c>
      <c r="D268" s="23">
        <v>65</v>
      </c>
      <c r="E268" s="54">
        <v>0.81299999999999994</v>
      </c>
      <c r="G268" s="52"/>
    </row>
    <row r="269" spans="1:7" s="12" customFormat="1">
      <c r="A269" s="40"/>
      <c r="B269" s="35"/>
      <c r="C269" s="15" t="s">
        <v>54</v>
      </c>
      <c r="D269" s="50">
        <v>15</v>
      </c>
      <c r="E269" s="55">
        <v>0.188</v>
      </c>
      <c r="G269" s="52"/>
    </row>
    <row r="270" spans="1:7" s="12" customFormat="1">
      <c r="A270" s="40"/>
      <c r="B270" s="35"/>
      <c r="C270" s="13" t="s">
        <v>55</v>
      </c>
      <c r="D270" s="14">
        <v>205</v>
      </c>
      <c r="E270" s="53">
        <v>1</v>
      </c>
      <c r="G270" s="52"/>
    </row>
    <row r="271" spans="1:7" s="12" customFormat="1">
      <c r="A271" s="40"/>
      <c r="B271" s="35"/>
      <c r="C271" s="22" t="s">
        <v>53</v>
      </c>
      <c r="D271" s="23">
        <v>172</v>
      </c>
      <c r="E271" s="54">
        <v>0.83899999999999997</v>
      </c>
      <c r="G271" s="52"/>
    </row>
    <row r="272" spans="1:7" s="12" customFormat="1" ht="12.75" thickBot="1">
      <c r="A272" s="45"/>
      <c r="B272" s="46"/>
      <c r="C272" s="47" t="s">
        <v>54</v>
      </c>
      <c r="D272" s="51">
        <v>33</v>
      </c>
      <c r="E272" s="56">
        <v>0.161</v>
      </c>
      <c r="G272" s="52"/>
    </row>
  </sheetData>
  <phoneticPr fontId="4"/>
  <pageMargins left="0.59055118110236227" right="0.59055118110236227" top="0.59055118110236227" bottom="0.59055118110236227" header="0.31496062992125984" footer="0.31496062992125984"/>
  <pageSetup paperSize="9" scale="85" fitToHeight="0" orientation="portrait" r:id="rId1"/>
  <rowBreaks count="3" manualBreakCount="3">
    <brk id="72" max="16383" man="1"/>
    <brk id="144" max="16383" man="1"/>
    <brk id="2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view="pageBreakPreview" zoomScaleNormal="110" zoomScaleSheetLayoutView="100" workbookViewId="0">
      <selection activeCell="F68" sqref="F68"/>
    </sheetView>
  </sheetViews>
  <sheetFormatPr defaultRowHeight="12"/>
  <cols>
    <col min="1" max="1" width="4.625" style="1" customWidth="1"/>
    <col min="2" max="2" width="60.625" style="30" customWidth="1"/>
    <col min="3" max="3" width="10.625" style="12" customWidth="1"/>
    <col min="4" max="5" width="10.625" style="1" customWidth="1"/>
    <col min="6" max="7" width="9" style="1"/>
    <col min="8" max="8" width="10.125" style="1" bestFit="1" customWidth="1"/>
    <col min="9" max="16384" width="9" style="1"/>
  </cols>
  <sheetData>
    <row r="1" spans="1:7">
      <c r="A1" s="121" t="s">
        <v>56</v>
      </c>
    </row>
    <row r="3" spans="1:7">
      <c r="B3" s="30" t="s">
        <v>198</v>
      </c>
    </row>
    <row r="4" spans="1:7" ht="12.75" thickBot="1">
      <c r="B4" s="1" t="s">
        <v>72</v>
      </c>
      <c r="C4" s="24"/>
      <c r="D4" s="57" t="s">
        <v>76</v>
      </c>
    </row>
    <row r="5" spans="1:7" s="57" customFormat="1">
      <c r="A5" s="136" t="s">
        <v>2</v>
      </c>
      <c r="B5" s="96" t="s">
        <v>0</v>
      </c>
      <c r="C5" s="25"/>
      <c r="D5" s="2" t="s">
        <v>21</v>
      </c>
      <c r="E5" s="3" t="s">
        <v>422</v>
      </c>
    </row>
    <row r="6" spans="1:7">
      <c r="A6" s="60">
        <v>1</v>
      </c>
      <c r="B6" s="61" t="s">
        <v>61</v>
      </c>
      <c r="C6" s="26"/>
      <c r="D6" s="5">
        <v>222</v>
      </c>
      <c r="E6" s="6">
        <v>38.9</v>
      </c>
    </row>
    <row r="7" spans="1:7">
      <c r="A7" s="60">
        <v>2</v>
      </c>
      <c r="B7" s="61" t="s">
        <v>62</v>
      </c>
      <c r="C7" s="26"/>
      <c r="D7" s="5">
        <v>73</v>
      </c>
      <c r="E7" s="6">
        <v>12.8</v>
      </c>
    </row>
    <row r="8" spans="1:7">
      <c r="A8" s="60">
        <v>3</v>
      </c>
      <c r="B8" s="61" t="s">
        <v>63</v>
      </c>
      <c r="C8" s="26"/>
      <c r="D8" s="5">
        <v>19</v>
      </c>
      <c r="E8" s="6">
        <v>3.3</v>
      </c>
    </row>
    <row r="9" spans="1:7">
      <c r="A9" s="60">
        <v>4</v>
      </c>
      <c r="B9" s="61" t="s">
        <v>64</v>
      </c>
      <c r="C9" s="26"/>
      <c r="D9" s="5">
        <v>24</v>
      </c>
      <c r="E9" s="6">
        <v>4.2</v>
      </c>
    </row>
    <row r="10" spans="1:7">
      <c r="A10" s="60">
        <v>5</v>
      </c>
      <c r="B10" s="61" t="s">
        <v>65</v>
      </c>
      <c r="C10" s="26"/>
      <c r="D10" s="5">
        <v>7</v>
      </c>
      <c r="E10" s="6">
        <v>1.2</v>
      </c>
    </row>
    <row r="11" spans="1:7">
      <c r="A11" s="60">
        <v>6</v>
      </c>
      <c r="B11" s="61" t="s">
        <v>66</v>
      </c>
      <c r="C11" s="26"/>
      <c r="D11" s="5">
        <v>47</v>
      </c>
      <c r="E11" s="6">
        <v>8.1999999999999993</v>
      </c>
    </row>
    <row r="12" spans="1:7">
      <c r="A12" s="60">
        <v>7</v>
      </c>
      <c r="B12" s="61" t="s">
        <v>67</v>
      </c>
      <c r="C12" s="26"/>
      <c r="D12" s="5">
        <v>3</v>
      </c>
      <c r="E12" s="6">
        <v>0.5</v>
      </c>
    </row>
    <row r="13" spans="1:7">
      <c r="A13" s="60">
        <v>8</v>
      </c>
      <c r="B13" s="61" t="s">
        <v>68</v>
      </c>
      <c r="C13" s="26"/>
      <c r="D13" s="5">
        <v>4</v>
      </c>
      <c r="E13" s="6">
        <v>0.7</v>
      </c>
    </row>
    <row r="14" spans="1:7">
      <c r="A14" s="60">
        <v>9</v>
      </c>
      <c r="B14" s="61" t="s">
        <v>69</v>
      </c>
      <c r="C14" s="26"/>
      <c r="D14" s="5">
        <v>6</v>
      </c>
      <c r="E14" s="6">
        <v>1.1000000000000001</v>
      </c>
      <c r="G14" s="59"/>
    </row>
    <row r="15" spans="1:7">
      <c r="A15" s="60">
        <v>10</v>
      </c>
      <c r="B15" s="61" t="s">
        <v>70</v>
      </c>
      <c r="C15" s="26"/>
      <c r="D15" s="5">
        <v>7</v>
      </c>
      <c r="E15" s="6">
        <v>1.2</v>
      </c>
    </row>
    <row r="16" spans="1:7">
      <c r="A16" s="60">
        <v>11</v>
      </c>
      <c r="B16" s="61" t="s">
        <v>71</v>
      </c>
      <c r="C16" s="26"/>
      <c r="D16" s="5">
        <v>139</v>
      </c>
      <c r="E16" s="6">
        <v>24.4</v>
      </c>
    </row>
    <row r="17" spans="1:5">
      <c r="A17" s="60"/>
      <c r="B17" s="61" t="s">
        <v>20</v>
      </c>
      <c r="C17" s="26"/>
      <c r="D17" s="5">
        <v>19</v>
      </c>
      <c r="E17" s="6">
        <v>3.3</v>
      </c>
    </row>
    <row r="18" spans="1:5" ht="12.75" thickBot="1">
      <c r="A18" s="62"/>
      <c r="B18" s="64" t="s">
        <v>83</v>
      </c>
      <c r="C18" s="27"/>
      <c r="D18" s="8">
        <v>570</v>
      </c>
      <c r="E18" s="9">
        <v>100</v>
      </c>
    </row>
    <row r="20" spans="1:5" ht="12.75" thickBot="1">
      <c r="B20" s="30" t="s">
        <v>73</v>
      </c>
      <c r="C20" s="30"/>
      <c r="D20" s="57" t="s">
        <v>76</v>
      </c>
    </row>
    <row r="21" spans="1:5" s="57" customFormat="1">
      <c r="A21" s="136" t="s">
        <v>2</v>
      </c>
      <c r="B21" s="137" t="s">
        <v>0</v>
      </c>
      <c r="C21" s="25"/>
      <c r="D21" s="2" t="s">
        <v>21</v>
      </c>
      <c r="E21" s="3" t="s">
        <v>422</v>
      </c>
    </row>
    <row r="22" spans="1:5">
      <c r="A22" s="60">
        <v>1</v>
      </c>
      <c r="B22" s="63" t="s">
        <v>74</v>
      </c>
      <c r="C22" s="26"/>
      <c r="D22" s="5">
        <v>189</v>
      </c>
      <c r="E22" s="6">
        <v>47.4</v>
      </c>
    </row>
    <row r="23" spans="1:5">
      <c r="A23" s="60">
        <v>2</v>
      </c>
      <c r="B23" s="63" t="s">
        <v>75</v>
      </c>
      <c r="C23" s="26"/>
      <c r="D23" s="5">
        <v>191</v>
      </c>
      <c r="E23" s="6">
        <v>47.9</v>
      </c>
    </row>
    <row r="24" spans="1:5">
      <c r="A24" s="60">
        <v>3</v>
      </c>
      <c r="B24" s="63" t="s">
        <v>71</v>
      </c>
      <c r="C24" s="26"/>
      <c r="D24" s="5">
        <v>10</v>
      </c>
      <c r="E24" s="6">
        <v>2.5</v>
      </c>
    </row>
    <row r="25" spans="1:5">
      <c r="A25" s="60"/>
      <c r="B25" s="63" t="s">
        <v>20</v>
      </c>
      <c r="C25" s="26"/>
      <c r="D25" s="5">
        <v>9</v>
      </c>
      <c r="E25" s="6">
        <v>2.2999999999999998</v>
      </c>
    </row>
    <row r="26" spans="1:5" ht="12.75" thickBot="1">
      <c r="A26" s="62"/>
      <c r="B26" s="64" t="s">
        <v>83</v>
      </c>
      <c r="C26" s="27"/>
      <c r="D26" s="8">
        <v>399</v>
      </c>
      <c r="E26" s="9">
        <v>100</v>
      </c>
    </row>
    <row r="28" spans="1:5">
      <c r="B28" s="30" t="s">
        <v>199</v>
      </c>
    </row>
    <row r="29" spans="1:5" ht="12.75" thickBot="1">
      <c r="B29" s="30" t="s">
        <v>94</v>
      </c>
      <c r="D29" s="57" t="s">
        <v>76</v>
      </c>
    </row>
    <row r="30" spans="1:5" s="57" customFormat="1">
      <c r="A30" s="136" t="s">
        <v>2</v>
      </c>
      <c r="B30" s="137" t="s">
        <v>0</v>
      </c>
      <c r="C30" s="25"/>
      <c r="D30" s="2" t="s">
        <v>21</v>
      </c>
      <c r="E30" s="3" t="s">
        <v>422</v>
      </c>
    </row>
    <row r="31" spans="1:5">
      <c r="A31" s="60">
        <v>1</v>
      </c>
      <c r="B31" s="63" t="s">
        <v>77</v>
      </c>
      <c r="C31" s="26"/>
      <c r="D31" s="5">
        <v>331</v>
      </c>
      <c r="E31" s="6">
        <v>58.1</v>
      </c>
    </row>
    <row r="32" spans="1:5">
      <c r="A32" s="60">
        <v>2</v>
      </c>
      <c r="B32" s="63" t="s">
        <v>78</v>
      </c>
      <c r="C32" s="26"/>
      <c r="D32" s="5">
        <v>212</v>
      </c>
      <c r="E32" s="6">
        <v>37.200000000000003</v>
      </c>
    </row>
    <row r="33" spans="1:8">
      <c r="A33" s="60"/>
      <c r="B33" s="63" t="s">
        <v>20</v>
      </c>
      <c r="C33" s="26"/>
      <c r="D33" s="5">
        <v>27</v>
      </c>
      <c r="E33" s="6">
        <v>4.7</v>
      </c>
    </row>
    <row r="34" spans="1:8" ht="12.75" thickBot="1">
      <c r="A34" s="62"/>
      <c r="B34" s="64" t="s">
        <v>83</v>
      </c>
      <c r="C34" s="27"/>
      <c r="D34" s="8">
        <v>570</v>
      </c>
      <c r="E34" s="9">
        <v>100</v>
      </c>
    </row>
    <row r="36" spans="1:8">
      <c r="B36" s="30" t="s">
        <v>93</v>
      </c>
    </row>
    <row r="37" spans="1:8" ht="12.75" thickBot="1">
      <c r="B37" s="30" t="s">
        <v>96</v>
      </c>
      <c r="D37" s="58" t="s">
        <v>82</v>
      </c>
    </row>
    <row r="38" spans="1:8" s="57" customFormat="1">
      <c r="A38" s="136" t="s">
        <v>2</v>
      </c>
      <c r="B38" s="137" t="s">
        <v>0</v>
      </c>
      <c r="C38" s="25"/>
      <c r="D38" s="2" t="s">
        <v>21</v>
      </c>
      <c r="E38" s="3" t="s">
        <v>422</v>
      </c>
    </row>
    <row r="39" spans="1:8">
      <c r="A39" s="60">
        <v>1</v>
      </c>
      <c r="B39" s="63" t="s">
        <v>79</v>
      </c>
      <c r="C39" s="26"/>
      <c r="D39" s="5">
        <v>17</v>
      </c>
      <c r="E39" s="6">
        <v>5.2</v>
      </c>
      <c r="H39" s="66"/>
    </row>
    <row r="40" spans="1:8">
      <c r="A40" s="60">
        <v>2</v>
      </c>
      <c r="B40" s="63" t="s">
        <v>80</v>
      </c>
      <c r="C40" s="26"/>
      <c r="D40" s="5">
        <v>149</v>
      </c>
      <c r="E40" s="6">
        <v>45.7</v>
      </c>
      <c r="H40" s="66"/>
    </row>
    <row r="41" spans="1:8">
      <c r="A41" s="60">
        <v>3</v>
      </c>
      <c r="B41" s="63" t="s">
        <v>81</v>
      </c>
      <c r="C41" s="26"/>
      <c r="D41" s="5">
        <v>157</v>
      </c>
      <c r="E41" s="6">
        <v>48.2</v>
      </c>
      <c r="H41" s="66"/>
    </row>
    <row r="42" spans="1:8">
      <c r="A42" s="60">
        <v>4</v>
      </c>
      <c r="B42" s="63" t="s">
        <v>71</v>
      </c>
      <c r="C42" s="26"/>
      <c r="D42" s="5">
        <v>8</v>
      </c>
      <c r="E42" s="6">
        <v>2.5</v>
      </c>
      <c r="H42" s="66"/>
    </row>
    <row r="43" spans="1:8" ht="12.75" thickBot="1">
      <c r="A43" s="62"/>
      <c r="B43" s="64" t="s">
        <v>83</v>
      </c>
      <c r="C43" s="27"/>
      <c r="D43" s="8">
        <v>326</v>
      </c>
      <c r="E43" s="67"/>
      <c r="F43" s="59"/>
    </row>
    <row r="44" spans="1:8">
      <c r="B44" s="30" t="s">
        <v>20</v>
      </c>
      <c r="D44" s="1">
        <v>5</v>
      </c>
    </row>
    <row r="45" spans="1:8">
      <c r="D45" s="59"/>
    </row>
    <row r="46" spans="1:8">
      <c r="B46" s="30" t="s">
        <v>200</v>
      </c>
    </row>
    <row r="47" spans="1:8" ht="12.75" thickBot="1">
      <c r="B47" s="30" t="s">
        <v>95</v>
      </c>
      <c r="D47" s="57" t="s">
        <v>76</v>
      </c>
    </row>
    <row r="48" spans="1:8" s="57" customFormat="1">
      <c r="A48" s="136" t="s">
        <v>2</v>
      </c>
      <c r="B48" s="137" t="s">
        <v>0</v>
      </c>
      <c r="C48" s="25"/>
      <c r="D48" s="2" t="s">
        <v>21</v>
      </c>
      <c r="E48" s="3" t="s">
        <v>422</v>
      </c>
    </row>
    <row r="49" spans="1:8">
      <c r="A49" s="60">
        <v>1</v>
      </c>
      <c r="B49" s="63" t="s">
        <v>84</v>
      </c>
      <c r="C49" s="26"/>
      <c r="D49" s="5">
        <v>293</v>
      </c>
      <c r="E49" s="6">
        <v>51.4</v>
      </c>
    </row>
    <row r="50" spans="1:8">
      <c r="A50" s="60">
        <v>2</v>
      </c>
      <c r="B50" s="63" t="s">
        <v>85</v>
      </c>
      <c r="C50" s="26"/>
      <c r="D50" s="5">
        <v>261</v>
      </c>
      <c r="E50" s="6">
        <v>45.8</v>
      </c>
    </row>
    <row r="51" spans="1:8">
      <c r="A51" s="60"/>
      <c r="B51" s="63" t="s">
        <v>20</v>
      </c>
      <c r="C51" s="26"/>
      <c r="D51" s="5">
        <v>16</v>
      </c>
      <c r="E51" s="6">
        <v>2.8</v>
      </c>
    </row>
    <row r="52" spans="1:8" ht="12.75" thickBot="1">
      <c r="A52" s="62"/>
      <c r="B52" s="64" t="s">
        <v>83</v>
      </c>
      <c r="C52" s="27"/>
      <c r="D52" s="8">
        <v>570</v>
      </c>
      <c r="E52" s="9">
        <v>100</v>
      </c>
    </row>
    <row r="54" spans="1:8" s="43" customFormat="1" ht="12" customHeight="1">
      <c r="B54" s="68" t="s">
        <v>201</v>
      </c>
      <c r="C54" s="68"/>
      <c r="D54" s="68"/>
      <c r="E54" s="68"/>
    </row>
    <row r="55" spans="1:8" ht="12" customHeight="1" thickBot="1">
      <c r="B55" s="68" t="s">
        <v>202</v>
      </c>
      <c r="C55" s="68"/>
      <c r="D55" s="58" t="s">
        <v>82</v>
      </c>
      <c r="E55" s="68"/>
    </row>
    <row r="56" spans="1:8" s="57" customFormat="1">
      <c r="A56" s="136" t="s">
        <v>2</v>
      </c>
      <c r="B56" s="137" t="s">
        <v>0</v>
      </c>
      <c r="C56" s="25"/>
      <c r="D56" s="2" t="s">
        <v>21</v>
      </c>
      <c r="E56" s="3" t="s">
        <v>422</v>
      </c>
    </row>
    <row r="57" spans="1:8">
      <c r="A57" s="60">
        <v>1</v>
      </c>
      <c r="B57" s="70" t="s">
        <v>86</v>
      </c>
      <c r="C57" s="26"/>
      <c r="D57" s="5">
        <v>26</v>
      </c>
      <c r="E57" s="6">
        <v>9.4</v>
      </c>
      <c r="H57" s="66"/>
    </row>
    <row r="58" spans="1:8">
      <c r="A58" s="60">
        <v>2</v>
      </c>
      <c r="B58" s="70" t="s">
        <v>87</v>
      </c>
      <c r="C58" s="26"/>
      <c r="D58" s="5">
        <v>14</v>
      </c>
      <c r="E58" s="6">
        <v>5.0999999999999996</v>
      </c>
      <c r="H58" s="66"/>
    </row>
    <row r="59" spans="1:8">
      <c r="A59" s="60">
        <v>3</v>
      </c>
      <c r="B59" s="70" t="s">
        <v>88</v>
      </c>
      <c r="C59" s="26"/>
      <c r="D59" s="5">
        <v>119</v>
      </c>
      <c r="E59" s="6">
        <v>43</v>
      </c>
      <c r="H59" s="66"/>
    </row>
    <row r="60" spans="1:8">
      <c r="A60" s="60">
        <v>4</v>
      </c>
      <c r="B60" s="70" t="s">
        <v>89</v>
      </c>
      <c r="C60" s="26"/>
      <c r="D60" s="5">
        <v>52</v>
      </c>
      <c r="E60" s="6">
        <v>18.8</v>
      </c>
      <c r="H60" s="66"/>
    </row>
    <row r="61" spans="1:8">
      <c r="A61" s="60">
        <v>5</v>
      </c>
      <c r="B61" s="70" t="s">
        <v>90</v>
      </c>
      <c r="C61" s="26"/>
      <c r="D61" s="5">
        <v>42</v>
      </c>
      <c r="E61" s="6">
        <v>15.2</v>
      </c>
      <c r="H61" s="66"/>
    </row>
    <row r="62" spans="1:8">
      <c r="A62" s="60">
        <v>6</v>
      </c>
      <c r="B62" s="70" t="s">
        <v>91</v>
      </c>
      <c r="C62" s="26"/>
      <c r="D62" s="5">
        <v>118</v>
      </c>
      <c r="E62" s="6">
        <v>42.6</v>
      </c>
      <c r="H62" s="66"/>
    </row>
    <row r="63" spans="1:8">
      <c r="A63" s="60">
        <v>7</v>
      </c>
      <c r="B63" s="70" t="s">
        <v>92</v>
      </c>
      <c r="C63" s="26"/>
      <c r="D63" s="5">
        <v>8</v>
      </c>
      <c r="E63" s="6">
        <v>2.9</v>
      </c>
      <c r="H63" s="66"/>
    </row>
    <row r="64" spans="1:8">
      <c r="A64" s="60">
        <v>8</v>
      </c>
      <c r="B64" s="70" t="s">
        <v>97</v>
      </c>
      <c r="C64" s="26"/>
      <c r="D64" s="5">
        <v>95</v>
      </c>
      <c r="E64" s="6">
        <v>34.299999999999997</v>
      </c>
      <c r="H64" s="66"/>
    </row>
    <row r="65" spans="1:6" ht="12.75" thickBot="1">
      <c r="A65" s="62"/>
      <c r="B65" s="64" t="s">
        <v>83</v>
      </c>
      <c r="C65" s="27"/>
      <c r="D65" s="8">
        <v>277</v>
      </c>
      <c r="E65" s="67"/>
      <c r="F65" s="59"/>
    </row>
    <row r="66" spans="1:6">
      <c r="B66" s="30" t="s">
        <v>20</v>
      </c>
      <c r="D66" s="1">
        <v>16</v>
      </c>
    </row>
  </sheetData>
  <phoneticPr fontId="4"/>
  <pageMargins left="0.59055118110236227" right="0.59055118110236227" top="0.59055118110236227" bottom="0.59055118110236227" header="0.31496062992125984" footer="0.31496062992125984"/>
  <pageSetup paperSize="9" scale="8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view="pageBreakPreview" zoomScaleNormal="110" zoomScaleSheetLayoutView="100" workbookViewId="0">
      <selection activeCell="G1" sqref="G1"/>
    </sheetView>
  </sheetViews>
  <sheetFormatPr defaultRowHeight="12"/>
  <cols>
    <col min="1" max="1" width="4.625" style="1" customWidth="1"/>
    <col min="2" max="2" width="60.625" style="30" customWidth="1"/>
    <col min="3" max="3" width="10.625" style="12" customWidth="1"/>
    <col min="4" max="5" width="10.625" style="1" customWidth="1"/>
    <col min="6" max="7" width="9" style="1"/>
    <col min="8" max="8" width="10.125" style="1" bestFit="1" customWidth="1"/>
    <col min="9" max="16384" width="9" style="1"/>
  </cols>
  <sheetData>
    <row r="1" spans="1:5">
      <c r="A1" s="121" t="s">
        <v>98</v>
      </c>
    </row>
    <row r="2" spans="1:5">
      <c r="A2" s="121" t="s">
        <v>412</v>
      </c>
    </row>
    <row r="4" spans="1:5">
      <c r="B4" s="30" t="s">
        <v>99</v>
      </c>
    </row>
    <row r="5" spans="1:5" ht="12.75" thickBot="1">
      <c r="B5" s="1" t="s">
        <v>100</v>
      </c>
      <c r="C5" s="24"/>
      <c r="D5" s="58" t="s">
        <v>82</v>
      </c>
    </row>
    <row r="6" spans="1:5" s="57" customFormat="1">
      <c r="A6" s="136" t="s">
        <v>2</v>
      </c>
      <c r="B6" s="137" t="s">
        <v>0</v>
      </c>
      <c r="C6" s="25"/>
      <c r="D6" s="2" t="s">
        <v>21</v>
      </c>
      <c r="E6" s="3" t="s">
        <v>422</v>
      </c>
    </row>
    <row r="7" spans="1:5">
      <c r="A7" s="60">
        <v>1</v>
      </c>
      <c r="B7" s="70" t="s">
        <v>101</v>
      </c>
      <c r="C7" s="26"/>
      <c r="D7" s="71">
        <v>263</v>
      </c>
      <c r="E7" s="6">
        <v>46.1</v>
      </c>
    </row>
    <row r="8" spans="1:5">
      <c r="A8" s="60">
        <v>2</v>
      </c>
      <c r="B8" s="70" t="s">
        <v>102</v>
      </c>
      <c r="C8" s="26"/>
      <c r="D8" s="71">
        <v>181</v>
      </c>
      <c r="E8" s="6">
        <v>31.8</v>
      </c>
    </row>
    <row r="9" spans="1:5">
      <c r="A9" s="60">
        <v>3</v>
      </c>
      <c r="B9" s="70" t="s">
        <v>103</v>
      </c>
      <c r="C9" s="26"/>
      <c r="D9" s="71">
        <v>53</v>
      </c>
      <c r="E9" s="6">
        <v>9.3000000000000007</v>
      </c>
    </row>
    <row r="10" spans="1:5">
      <c r="A10" s="60">
        <v>4</v>
      </c>
      <c r="B10" s="70" t="s">
        <v>104</v>
      </c>
      <c r="C10" s="26"/>
      <c r="D10" s="71">
        <v>130</v>
      </c>
      <c r="E10" s="6">
        <v>22.8</v>
      </c>
    </row>
    <row r="11" spans="1:5">
      <c r="A11" s="60">
        <v>5</v>
      </c>
      <c r="B11" s="70" t="s">
        <v>105</v>
      </c>
      <c r="C11" s="26"/>
      <c r="D11" s="71">
        <v>198</v>
      </c>
      <c r="E11" s="6">
        <v>34.699999999999996</v>
      </c>
    </row>
    <row r="12" spans="1:5">
      <c r="A12" s="60">
        <v>6</v>
      </c>
      <c r="B12" s="70" t="s">
        <v>106</v>
      </c>
      <c r="C12" s="26"/>
      <c r="D12" s="71">
        <v>145</v>
      </c>
      <c r="E12" s="6">
        <v>25.4</v>
      </c>
    </row>
    <row r="13" spans="1:5">
      <c r="A13" s="60">
        <v>7</v>
      </c>
      <c r="B13" s="70" t="s">
        <v>107</v>
      </c>
      <c r="C13" s="26"/>
      <c r="D13" s="71">
        <v>83</v>
      </c>
      <c r="E13" s="6">
        <v>14.6</v>
      </c>
    </row>
    <row r="14" spans="1:5">
      <c r="A14" s="60">
        <v>8</v>
      </c>
      <c r="B14" s="70" t="s">
        <v>108</v>
      </c>
      <c r="C14" s="26"/>
      <c r="D14" s="71">
        <v>288</v>
      </c>
      <c r="E14" s="6">
        <v>50.5</v>
      </c>
    </row>
    <row r="15" spans="1:5">
      <c r="A15" s="60">
        <v>9</v>
      </c>
      <c r="B15" s="70" t="s">
        <v>109</v>
      </c>
      <c r="C15" s="26"/>
      <c r="D15" s="71">
        <v>206</v>
      </c>
      <c r="E15" s="6">
        <v>36.1</v>
      </c>
    </row>
    <row r="16" spans="1:5">
      <c r="A16" s="60">
        <v>10</v>
      </c>
      <c r="B16" s="70" t="s">
        <v>110</v>
      </c>
      <c r="C16" s="26"/>
      <c r="D16" s="71">
        <v>81</v>
      </c>
      <c r="E16" s="6">
        <v>14.2</v>
      </c>
    </row>
    <row r="17" spans="1:8">
      <c r="A17" s="60">
        <v>11</v>
      </c>
      <c r="B17" s="70" t="s">
        <v>71</v>
      </c>
      <c r="C17" s="26"/>
      <c r="D17" s="71">
        <v>8</v>
      </c>
      <c r="E17" s="6">
        <v>1.4000000000000001</v>
      </c>
    </row>
    <row r="18" spans="1:8">
      <c r="A18" s="72"/>
      <c r="B18" s="73" t="s">
        <v>20</v>
      </c>
      <c r="C18" s="74"/>
      <c r="D18" s="75">
        <v>21</v>
      </c>
      <c r="E18" s="18">
        <v>3.6999999999999997</v>
      </c>
    </row>
    <row r="19" spans="1:8" ht="12.75" thickBot="1">
      <c r="A19" s="62"/>
      <c r="B19" s="64" t="s">
        <v>83</v>
      </c>
      <c r="C19" s="27"/>
      <c r="D19" s="8">
        <v>570</v>
      </c>
      <c r="E19" s="67"/>
    </row>
    <row r="21" spans="1:8">
      <c r="B21" s="30" t="s">
        <v>111</v>
      </c>
    </row>
    <row r="22" spans="1:8" ht="12.75" thickBot="1">
      <c r="B22" s="30" t="s">
        <v>112</v>
      </c>
      <c r="D22" s="58" t="s">
        <v>82</v>
      </c>
    </row>
    <row r="23" spans="1:8" s="57" customFormat="1">
      <c r="A23" s="136" t="s">
        <v>2</v>
      </c>
      <c r="B23" s="137" t="s">
        <v>0</v>
      </c>
      <c r="C23" s="25"/>
      <c r="D23" s="2" t="s">
        <v>21</v>
      </c>
      <c r="E23" s="3" t="s">
        <v>422</v>
      </c>
    </row>
    <row r="24" spans="1:8">
      <c r="A24" s="60">
        <v>1</v>
      </c>
      <c r="B24" s="70" t="s">
        <v>113</v>
      </c>
      <c r="C24" s="26"/>
      <c r="D24" s="71">
        <v>55</v>
      </c>
      <c r="E24" s="6">
        <v>12.4</v>
      </c>
      <c r="G24" s="69"/>
      <c r="H24" s="65"/>
    </row>
    <row r="25" spans="1:8">
      <c r="A25" s="60">
        <v>2</v>
      </c>
      <c r="B25" s="70" t="s">
        <v>114</v>
      </c>
      <c r="C25" s="26"/>
      <c r="D25" s="71">
        <v>105</v>
      </c>
      <c r="E25" s="6">
        <v>23.7</v>
      </c>
      <c r="G25" s="69"/>
      <c r="H25" s="65"/>
    </row>
    <row r="26" spans="1:8">
      <c r="A26" s="60">
        <v>3</v>
      </c>
      <c r="B26" s="70" t="s">
        <v>115</v>
      </c>
      <c r="C26" s="26"/>
      <c r="D26" s="71">
        <v>204</v>
      </c>
      <c r="E26" s="6">
        <v>46</v>
      </c>
      <c r="G26" s="69"/>
      <c r="H26" s="65"/>
    </row>
    <row r="27" spans="1:8">
      <c r="A27" s="60">
        <v>4</v>
      </c>
      <c r="B27" s="70" t="s">
        <v>116</v>
      </c>
      <c r="C27" s="26"/>
      <c r="D27" s="71">
        <v>134</v>
      </c>
      <c r="E27" s="6">
        <v>30.2</v>
      </c>
      <c r="G27" s="69"/>
      <c r="H27" s="65"/>
    </row>
    <row r="28" spans="1:8">
      <c r="A28" s="60">
        <v>5</v>
      </c>
      <c r="B28" s="70" t="s">
        <v>117</v>
      </c>
      <c r="C28" s="26"/>
      <c r="D28" s="71">
        <v>117</v>
      </c>
      <c r="E28" s="6">
        <v>26.400000000000002</v>
      </c>
      <c r="G28" s="69"/>
      <c r="H28" s="65"/>
    </row>
    <row r="29" spans="1:8">
      <c r="A29" s="60">
        <v>6</v>
      </c>
      <c r="B29" s="70" t="s">
        <v>118</v>
      </c>
      <c r="C29" s="26"/>
      <c r="D29" s="71">
        <v>30</v>
      </c>
      <c r="E29" s="6">
        <v>6.8000000000000007</v>
      </c>
      <c r="G29" s="69"/>
      <c r="H29" s="65"/>
    </row>
    <row r="30" spans="1:8">
      <c r="A30" s="60">
        <v>7</v>
      </c>
      <c r="B30" s="70" t="s">
        <v>119</v>
      </c>
      <c r="C30" s="26"/>
      <c r="D30" s="71">
        <v>123</v>
      </c>
      <c r="E30" s="6">
        <v>27.800000000000004</v>
      </c>
      <c r="G30" s="69"/>
      <c r="H30" s="65"/>
    </row>
    <row r="31" spans="1:8">
      <c r="A31" s="60">
        <v>8</v>
      </c>
      <c r="B31" s="70" t="s">
        <v>120</v>
      </c>
      <c r="C31" s="26"/>
      <c r="D31" s="71">
        <v>11</v>
      </c>
      <c r="E31" s="6">
        <v>2.5</v>
      </c>
      <c r="G31" s="69"/>
      <c r="H31" s="65"/>
    </row>
    <row r="32" spans="1:8">
      <c r="A32" s="60">
        <v>9</v>
      </c>
      <c r="B32" s="70" t="s">
        <v>121</v>
      </c>
      <c r="C32" s="26"/>
      <c r="D32" s="71">
        <v>79</v>
      </c>
      <c r="E32" s="6">
        <v>17.8</v>
      </c>
      <c r="G32" s="69"/>
      <c r="H32" s="65"/>
    </row>
    <row r="33" spans="1:8">
      <c r="A33" s="60">
        <v>10</v>
      </c>
      <c r="B33" s="70" t="s">
        <v>71</v>
      </c>
      <c r="C33" s="26"/>
      <c r="D33" s="71">
        <v>17</v>
      </c>
      <c r="E33" s="6">
        <v>3.8</v>
      </c>
      <c r="G33" s="69"/>
      <c r="H33" s="65"/>
    </row>
    <row r="34" spans="1:8" ht="12.75" thickBot="1">
      <c r="A34" s="62"/>
      <c r="B34" s="64" t="s">
        <v>83</v>
      </c>
      <c r="C34" s="27"/>
      <c r="D34" s="8">
        <v>443</v>
      </c>
      <c r="E34" s="67"/>
      <c r="F34" s="59"/>
    </row>
    <row r="35" spans="1:8">
      <c r="B35" s="30" t="s">
        <v>20</v>
      </c>
      <c r="D35" s="1">
        <v>46</v>
      </c>
    </row>
  </sheetData>
  <phoneticPr fontId="3"/>
  <pageMargins left="0.59055118110236227" right="0.59055118110236227" top="0.59055118110236227" bottom="0.59055118110236227" header="0.31496062992125984" footer="0.31496062992125984"/>
  <pageSetup paperSize="9"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6"/>
  <sheetViews>
    <sheetView view="pageBreakPreview" zoomScaleNormal="110" zoomScaleSheetLayoutView="100" workbookViewId="0">
      <pane ySplit="1" topLeftCell="A122" activePane="bottomLeft" state="frozen"/>
      <selection activeCell="G1" sqref="G1"/>
      <selection pane="bottomLeft" activeCell="A35" sqref="A35:XFD35"/>
    </sheetView>
  </sheetViews>
  <sheetFormatPr defaultRowHeight="12"/>
  <cols>
    <col min="1" max="1" width="4.625" style="1" customWidth="1"/>
    <col min="2" max="2" width="60.625" style="30" customWidth="1"/>
    <col min="3" max="3" width="10.625" style="12" customWidth="1"/>
    <col min="4" max="5" width="10.625" style="1" customWidth="1"/>
    <col min="6" max="7" width="9" style="1"/>
    <col min="8" max="8" width="10.125" style="1" bestFit="1" customWidth="1"/>
    <col min="9" max="16384" width="9" style="1"/>
  </cols>
  <sheetData>
    <row r="1" spans="1:7">
      <c r="A1" s="121" t="s">
        <v>122</v>
      </c>
    </row>
    <row r="2" spans="1:7">
      <c r="A2" s="121" t="s">
        <v>123</v>
      </c>
    </row>
    <row r="4" spans="1:7">
      <c r="B4" s="30" t="s">
        <v>129</v>
      </c>
    </row>
    <row r="5" spans="1:7" ht="12.75" thickBot="1">
      <c r="B5" s="1" t="s">
        <v>124</v>
      </c>
      <c r="C5" s="24"/>
      <c r="D5" s="58"/>
    </row>
    <row r="6" spans="1:7" s="57" customFormat="1">
      <c r="A6" s="136" t="s">
        <v>2</v>
      </c>
      <c r="B6" s="137" t="s">
        <v>0</v>
      </c>
      <c r="C6" s="2" t="s">
        <v>127</v>
      </c>
      <c r="D6" s="2" t="s">
        <v>128</v>
      </c>
      <c r="E6" s="3" t="s">
        <v>417</v>
      </c>
    </row>
    <row r="7" spans="1:7">
      <c r="A7" s="60">
        <v>1</v>
      </c>
      <c r="B7" s="63" t="s">
        <v>125</v>
      </c>
      <c r="C7" s="5">
        <v>468</v>
      </c>
      <c r="D7" s="5">
        <v>404</v>
      </c>
      <c r="E7" s="6">
        <v>86.3</v>
      </c>
    </row>
    <row r="8" spans="1:7" ht="12.75" thickBot="1">
      <c r="A8" s="76">
        <v>2</v>
      </c>
      <c r="B8" s="77" t="s">
        <v>126</v>
      </c>
      <c r="C8" s="78">
        <v>478</v>
      </c>
      <c r="D8" s="78">
        <v>64</v>
      </c>
      <c r="E8" s="79">
        <v>13.4</v>
      </c>
    </row>
    <row r="10" spans="1:7" ht="12.75" thickBot="1">
      <c r="A10" s="81"/>
      <c r="B10" s="1" t="s">
        <v>418</v>
      </c>
      <c r="C10" s="1"/>
      <c r="D10" s="57" t="s">
        <v>76</v>
      </c>
    </row>
    <row r="11" spans="1:7" s="57" customFormat="1">
      <c r="A11" s="136" t="s">
        <v>2</v>
      </c>
      <c r="B11" s="137" t="s">
        <v>0</v>
      </c>
      <c r="C11" s="25"/>
      <c r="D11" s="2" t="s">
        <v>130</v>
      </c>
      <c r="E11" s="3" t="s">
        <v>422</v>
      </c>
    </row>
    <row r="12" spans="1:7">
      <c r="A12" s="60">
        <v>1</v>
      </c>
      <c r="B12" s="63" t="s">
        <v>131</v>
      </c>
      <c r="C12" s="26"/>
      <c r="D12" s="5">
        <v>0</v>
      </c>
      <c r="E12" s="6">
        <v>0</v>
      </c>
      <c r="G12" s="16"/>
    </row>
    <row r="13" spans="1:7">
      <c r="A13" s="60">
        <v>2</v>
      </c>
      <c r="B13" s="63" t="s">
        <v>132</v>
      </c>
      <c r="C13" s="26"/>
      <c r="D13" s="5">
        <v>3</v>
      </c>
      <c r="E13" s="6">
        <v>0.70000000000000007</v>
      </c>
    </row>
    <row r="14" spans="1:7">
      <c r="A14" s="60">
        <v>3</v>
      </c>
      <c r="B14" s="63" t="s">
        <v>133</v>
      </c>
      <c r="C14" s="26"/>
      <c r="D14" s="5">
        <v>9</v>
      </c>
      <c r="E14" s="6">
        <v>2.1999999999999997</v>
      </c>
    </row>
    <row r="15" spans="1:7">
      <c r="A15" s="60">
        <v>4</v>
      </c>
      <c r="B15" s="63" t="s">
        <v>134</v>
      </c>
      <c r="C15" s="26"/>
      <c r="D15" s="5">
        <v>9</v>
      </c>
      <c r="E15" s="6">
        <v>2.1999999999999997</v>
      </c>
    </row>
    <row r="16" spans="1:7">
      <c r="A16" s="60">
        <v>5</v>
      </c>
      <c r="B16" s="63" t="s">
        <v>135</v>
      </c>
      <c r="C16" s="26"/>
      <c r="D16" s="5">
        <v>172</v>
      </c>
      <c r="E16" s="6">
        <v>42.6</v>
      </c>
    </row>
    <row r="17" spans="1:7">
      <c r="A17" s="60">
        <v>6</v>
      </c>
      <c r="B17" s="63" t="s">
        <v>136</v>
      </c>
      <c r="C17" s="26"/>
      <c r="D17" s="5">
        <v>195</v>
      </c>
      <c r="E17" s="6">
        <v>48.3</v>
      </c>
    </row>
    <row r="18" spans="1:7">
      <c r="A18" s="60">
        <v>7</v>
      </c>
      <c r="B18" s="63" t="s">
        <v>137</v>
      </c>
      <c r="C18" s="26"/>
      <c r="D18" s="5">
        <v>13</v>
      </c>
      <c r="E18" s="6">
        <v>3.2</v>
      </c>
    </row>
    <row r="19" spans="1:7">
      <c r="A19" s="60">
        <v>8</v>
      </c>
      <c r="B19" s="63" t="s">
        <v>138</v>
      </c>
      <c r="C19" s="26"/>
      <c r="D19" s="5">
        <v>1</v>
      </c>
      <c r="E19" s="6">
        <v>0.2</v>
      </c>
    </row>
    <row r="20" spans="1:7">
      <c r="A20" s="60"/>
      <c r="B20" s="82" t="s">
        <v>139</v>
      </c>
      <c r="C20" s="74"/>
      <c r="D20" s="5">
        <v>2</v>
      </c>
      <c r="E20" s="6">
        <v>0.5</v>
      </c>
    </row>
    <row r="21" spans="1:7" ht="12.75" thickBot="1">
      <c r="A21" s="62"/>
      <c r="B21" s="64" t="s">
        <v>83</v>
      </c>
      <c r="C21" s="27"/>
      <c r="D21" s="8">
        <f>SUM(D12:D20)</f>
        <v>404</v>
      </c>
      <c r="E21" s="9">
        <v>100</v>
      </c>
    </row>
    <row r="23" spans="1:7" ht="12.75" thickBot="1">
      <c r="A23" s="81"/>
      <c r="B23" s="1" t="s">
        <v>419</v>
      </c>
      <c r="C23" s="1"/>
      <c r="D23" s="57" t="s">
        <v>76</v>
      </c>
    </row>
    <row r="24" spans="1:7" s="57" customFormat="1">
      <c r="A24" s="136" t="s">
        <v>2</v>
      </c>
      <c r="B24" s="137" t="s">
        <v>0</v>
      </c>
      <c r="C24" s="25"/>
      <c r="D24" s="2" t="s">
        <v>130</v>
      </c>
      <c r="E24" s="3" t="s">
        <v>422</v>
      </c>
    </row>
    <row r="25" spans="1:7">
      <c r="A25" s="60">
        <v>1</v>
      </c>
      <c r="B25" s="63" t="s">
        <v>131</v>
      </c>
      <c r="C25" s="26"/>
      <c r="D25" s="5">
        <v>26</v>
      </c>
      <c r="E25" s="6">
        <v>40.6</v>
      </c>
    </row>
    <row r="26" spans="1:7">
      <c r="A26" s="60">
        <v>2</v>
      </c>
      <c r="B26" s="63" t="s">
        <v>132</v>
      </c>
      <c r="C26" s="26"/>
      <c r="D26" s="5">
        <v>17</v>
      </c>
      <c r="E26" s="6">
        <v>26.6</v>
      </c>
    </row>
    <row r="27" spans="1:7">
      <c r="A27" s="60">
        <v>3</v>
      </c>
      <c r="B27" s="63" t="s">
        <v>133</v>
      </c>
      <c r="C27" s="26"/>
      <c r="D27" s="5">
        <v>15</v>
      </c>
      <c r="E27" s="6">
        <v>23.400000000000002</v>
      </c>
    </row>
    <row r="28" spans="1:7">
      <c r="A28" s="60">
        <v>4</v>
      </c>
      <c r="B28" s="63" t="s">
        <v>134</v>
      </c>
      <c r="C28" s="26"/>
      <c r="D28" s="5">
        <v>2</v>
      </c>
      <c r="E28" s="6">
        <v>3.1</v>
      </c>
    </row>
    <row r="29" spans="1:7">
      <c r="A29" s="60">
        <v>5</v>
      </c>
      <c r="B29" s="63" t="s">
        <v>135</v>
      </c>
      <c r="C29" s="26"/>
      <c r="D29" s="5">
        <v>1</v>
      </c>
      <c r="E29" s="6">
        <v>1.6</v>
      </c>
    </row>
    <row r="30" spans="1:7">
      <c r="A30" s="60">
        <v>6</v>
      </c>
      <c r="B30" s="63" t="s">
        <v>136</v>
      </c>
      <c r="C30" s="26"/>
      <c r="D30" s="5">
        <v>3</v>
      </c>
      <c r="E30" s="6">
        <v>4.7</v>
      </c>
    </row>
    <row r="31" spans="1:7">
      <c r="A31" s="60">
        <v>7</v>
      </c>
      <c r="B31" s="63" t="s">
        <v>137</v>
      </c>
      <c r="C31" s="26"/>
      <c r="D31" s="5">
        <v>0</v>
      </c>
      <c r="E31" s="6">
        <v>0</v>
      </c>
      <c r="G31" s="16"/>
    </row>
    <row r="32" spans="1:7">
      <c r="A32" s="60">
        <v>8</v>
      </c>
      <c r="B32" s="63" t="s">
        <v>138</v>
      </c>
      <c r="C32" s="26"/>
      <c r="D32" s="5">
        <v>0</v>
      </c>
      <c r="E32" s="6">
        <v>0</v>
      </c>
      <c r="G32" s="16"/>
    </row>
    <row r="33" spans="1:5" ht="12.75" thickBot="1">
      <c r="A33" s="62"/>
      <c r="B33" s="64" t="s">
        <v>83</v>
      </c>
      <c r="C33" s="27"/>
      <c r="D33" s="8">
        <f>SUM(D25:D32)</f>
        <v>64</v>
      </c>
      <c r="E33" s="9">
        <v>100</v>
      </c>
    </row>
    <row r="35" spans="1:5" ht="12.75" thickBot="1">
      <c r="B35" s="30" t="s">
        <v>140</v>
      </c>
      <c r="D35" s="58" t="s">
        <v>82</v>
      </c>
    </row>
    <row r="36" spans="1:5" s="57" customFormat="1">
      <c r="A36" s="136" t="s">
        <v>2</v>
      </c>
      <c r="B36" s="137" t="s">
        <v>0</v>
      </c>
      <c r="C36" s="25"/>
      <c r="D36" s="2" t="s">
        <v>21</v>
      </c>
      <c r="E36" s="3" t="s">
        <v>422</v>
      </c>
    </row>
    <row r="37" spans="1:5">
      <c r="A37" s="60">
        <v>1</v>
      </c>
      <c r="B37" s="63" t="s">
        <v>141</v>
      </c>
      <c r="C37" s="26"/>
      <c r="D37" s="5">
        <v>78</v>
      </c>
      <c r="E37" s="6">
        <v>15.299999999999999</v>
      </c>
    </row>
    <row r="38" spans="1:5">
      <c r="A38" s="60">
        <v>2</v>
      </c>
      <c r="B38" s="63" t="s">
        <v>142</v>
      </c>
      <c r="C38" s="26"/>
      <c r="D38" s="5">
        <v>15</v>
      </c>
      <c r="E38" s="6">
        <v>2.9000000000000004</v>
      </c>
    </row>
    <row r="39" spans="1:5">
      <c r="A39" s="60">
        <v>3</v>
      </c>
      <c r="B39" s="63" t="s">
        <v>143</v>
      </c>
      <c r="C39" s="26"/>
      <c r="D39" s="5">
        <v>24</v>
      </c>
      <c r="E39" s="6">
        <v>4.7</v>
      </c>
    </row>
    <row r="40" spans="1:5">
      <c r="A40" s="60">
        <v>4</v>
      </c>
      <c r="B40" s="63" t="s">
        <v>144</v>
      </c>
      <c r="C40" s="26"/>
      <c r="D40" s="5">
        <v>355</v>
      </c>
      <c r="E40" s="6">
        <v>69.599999999999994</v>
      </c>
    </row>
    <row r="41" spans="1:5">
      <c r="A41" s="60">
        <v>5</v>
      </c>
      <c r="B41" s="63" t="s">
        <v>145</v>
      </c>
      <c r="C41" s="26"/>
      <c r="D41" s="5">
        <v>91</v>
      </c>
      <c r="E41" s="6">
        <v>17.8</v>
      </c>
    </row>
    <row r="42" spans="1:5">
      <c r="A42" s="60">
        <v>6</v>
      </c>
      <c r="B42" s="63" t="s">
        <v>146</v>
      </c>
      <c r="C42" s="26"/>
      <c r="D42" s="5">
        <v>245</v>
      </c>
      <c r="E42" s="6">
        <v>48</v>
      </c>
    </row>
    <row r="43" spans="1:5">
      <c r="A43" s="60">
        <v>7</v>
      </c>
      <c r="B43" s="63" t="s">
        <v>147</v>
      </c>
      <c r="C43" s="26"/>
      <c r="D43" s="5">
        <v>23</v>
      </c>
      <c r="E43" s="6">
        <v>4.5</v>
      </c>
    </row>
    <row r="44" spans="1:5">
      <c r="A44" s="60">
        <v>8</v>
      </c>
      <c r="B44" s="63" t="s">
        <v>71</v>
      </c>
      <c r="C44" s="26"/>
      <c r="D44" s="5">
        <v>32</v>
      </c>
      <c r="E44" s="6">
        <v>6.3</v>
      </c>
    </row>
    <row r="45" spans="1:5" ht="12.75" thickBot="1">
      <c r="A45" s="62"/>
      <c r="B45" s="64" t="s">
        <v>83</v>
      </c>
      <c r="C45" s="83"/>
      <c r="D45" s="84">
        <v>510</v>
      </c>
      <c r="E45" s="85"/>
    </row>
    <row r="46" spans="1:5">
      <c r="B46" s="30" t="s">
        <v>20</v>
      </c>
      <c r="D46" s="1">
        <v>60</v>
      </c>
    </row>
    <row r="48" spans="1:5" ht="12.75" thickBot="1">
      <c r="B48" s="24" t="s">
        <v>203</v>
      </c>
      <c r="D48" s="57" t="s">
        <v>76</v>
      </c>
    </row>
    <row r="49" spans="1:5" s="57" customFormat="1">
      <c r="A49" s="136" t="s">
        <v>2</v>
      </c>
      <c r="B49" s="137" t="s">
        <v>0</v>
      </c>
      <c r="C49" s="25"/>
      <c r="D49" s="2" t="s">
        <v>21</v>
      </c>
      <c r="E49" s="3" t="s">
        <v>422</v>
      </c>
    </row>
    <row r="50" spans="1:5">
      <c r="A50" s="60">
        <v>1</v>
      </c>
      <c r="B50" s="63" t="s">
        <v>148</v>
      </c>
      <c r="C50" s="26"/>
      <c r="D50" s="5">
        <v>145</v>
      </c>
      <c r="E50" s="6">
        <v>25.4</v>
      </c>
    </row>
    <row r="51" spans="1:5">
      <c r="A51" s="60">
        <v>2</v>
      </c>
      <c r="B51" s="63" t="s">
        <v>149</v>
      </c>
      <c r="C51" s="26"/>
      <c r="D51" s="5">
        <v>293</v>
      </c>
      <c r="E51" s="6">
        <v>51.4</v>
      </c>
    </row>
    <row r="52" spans="1:5">
      <c r="A52" s="60">
        <v>3</v>
      </c>
      <c r="B52" s="63" t="s">
        <v>150</v>
      </c>
      <c r="C52" s="26"/>
      <c r="D52" s="5">
        <v>60</v>
      </c>
      <c r="E52" s="6">
        <v>10.5</v>
      </c>
    </row>
    <row r="53" spans="1:5">
      <c r="A53" s="60">
        <v>4</v>
      </c>
      <c r="B53" s="63" t="s">
        <v>71</v>
      </c>
      <c r="C53" s="26"/>
      <c r="D53" s="5">
        <v>40</v>
      </c>
      <c r="E53" s="6">
        <v>7</v>
      </c>
    </row>
    <row r="54" spans="1:5">
      <c r="A54" s="60"/>
      <c r="B54" s="63" t="s">
        <v>20</v>
      </c>
      <c r="C54" s="26"/>
      <c r="D54" s="5">
        <v>32</v>
      </c>
      <c r="E54" s="6">
        <v>5.6</v>
      </c>
    </row>
    <row r="55" spans="1:5" ht="12.75" thickBot="1">
      <c r="A55" s="62"/>
      <c r="B55" s="64" t="s">
        <v>83</v>
      </c>
      <c r="C55" s="27"/>
      <c r="D55" s="8">
        <v>570</v>
      </c>
      <c r="E55" s="9">
        <v>100</v>
      </c>
    </row>
    <row r="57" spans="1:5">
      <c r="B57" s="30" t="s">
        <v>151</v>
      </c>
    </row>
    <row r="58" spans="1:5" ht="12.75" thickBot="1">
      <c r="B58" s="30" t="s">
        <v>152</v>
      </c>
      <c r="D58" s="58" t="s">
        <v>82</v>
      </c>
    </row>
    <row r="59" spans="1:5" s="57" customFormat="1">
      <c r="A59" s="136" t="s">
        <v>2</v>
      </c>
      <c r="B59" s="137" t="s">
        <v>0</v>
      </c>
      <c r="C59" s="25"/>
      <c r="D59" s="2" t="s">
        <v>21</v>
      </c>
      <c r="E59" s="3" t="s">
        <v>422</v>
      </c>
    </row>
    <row r="60" spans="1:5">
      <c r="A60" s="60">
        <v>1</v>
      </c>
      <c r="B60" s="63" t="s">
        <v>153</v>
      </c>
      <c r="C60" s="26"/>
      <c r="D60" s="5">
        <v>39</v>
      </c>
      <c r="E60" s="6">
        <v>66.100000000000009</v>
      </c>
    </row>
    <row r="61" spans="1:5">
      <c r="A61" s="60">
        <v>2</v>
      </c>
      <c r="B61" s="63" t="s">
        <v>154</v>
      </c>
      <c r="C61" s="26"/>
      <c r="D61" s="5">
        <v>13</v>
      </c>
      <c r="E61" s="6">
        <v>22</v>
      </c>
    </row>
    <row r="62" spans="1:5">
      <c r="A62" s="60">
        <v>3</v>
      </c>
      <c r="B62" s="63" t="s">
        <v>155</v>
      </c>
      <c r="C62" s="26"/>
      <c r="D62" s="5">
        <v>23</v>
      </c>
      <c r="E62" s="6">
        <v>39</v>
      </c>
    </row>
    <row r="63" spans="1:5">
      <c r="A63" s="60">
        <v>4</v>
      </c>
      <c r="B63" s="63" t="s">
        <v>156</v>
      </c>
      <c r="C63" s="26"/>
      <c r="D63" s="5">
        <v>31</v>
      </c>
      <c r="E63" s="6">
        <v>52.5</v>
      </c>
    </row>
    <row r="64" spans="1:5">
      <c r="A64" s="60">
        <v>5</v>
      </c>
      <c r="B64" s="63" t="s">
        <v>71</v>
      </c>
      <c r="C64" s="26"/>
      <c r="D64" s="5">
        <v>7</v>
      </c>
      <c r="E64" s="6">
        <v>11.899999999999999</v>
      </c>
    </row>
    <row r="65" spans="1:5" ht="12.75" thickBot="1">
      <c r="A65" s="62"/>
      <c r="B65" s="64" t="s">
        <v>83</v>
      </c>
      <c r="C65" s="27"/>
      <c r="D65" s="8">
        <v>59</v>
      </c>
      <c r="E65" s="85"/>
    </row>
    <row r="66" spans="1:5">
      <c r="B66" s="30" t="s">
        <v>20</v>
      </c>
      <c r="D66" s="1">
        <v>1</v>
      </c>
    </row>
    <row r="68" spans="1:5">
      <c r="B68" s="24" t="s">
        <v>157</v>
      </c>
    </row>
    <row r="69" spans="1:5" ht="12.75" thickBot="1">
      <c r="B69" s="30" t="s">
        <v>152</v>
      </c>
      <c r="D69" s="58" t="s">
        <v>82</v>
      </c>
    </row>
    <row r="70" spans="1:5" s="57" customFormat="1">
      <c r="A70" s="136" t="s">
        <v>2</v>
      </c>
      <c r="B70" s="96" t="s">
        <v>0</v>
      </c>
      <c r="C70" s="25"/>
      <c r="D70" s="2" t="s">
        <v>21</v>
      </c>
      <c r="E70" s="3" t="s">
        <v>422</v>
      </c>
    </row>
    <row r="71" spans="1:5">
      <c r="A71" s="60">
        <v>1</v>
      </c>
      <c r="B71" s="61" t="s">
        <v>158</v>
      </c>
      <c r="C71" s="86"/>
      <c r="D71" s="5">
        <v>301</v>
      </c>
      <c r="E71" s="6">
        <v>58.599999999999994</v>
      </c>
    </row>
    <row r="72" spans="1:5">
      <c r="A72" s="60">
        <v>2</v>
      </c>
      <c r="B72" s="61" t="s">
        <v>159</v>
      </c>
      <c r="C72" s="86"/>
      <c r="D72" s="5">
        <v>325</v>
      </c>
      <c r="E72" s="6">
        <v>63.2</v>
      </c>
    </row>
    <row r="73" spans="1:5">
      <c r="A73" s="60">
        <v>3</v>
      </c>
      <c r="B73" s="61" t="s">
        <v>160</v>
      </c>
      <c r="C73" s="86"/>
      <c r="D73" s="5">
        <v>181</v>
      </c>
      <c r="E73" s="6">
        <v>35.199999999999996</v>
      </c>
    </row>
    <row r="74" spans="1:5">
      <c r="A74" s="60">
        <v>4</v>
      </c>
      <c r="B74" s="61" t="s">
        <v>161</v>
      </c>
      <c r="C74" s="86"/>
      <c r="D74" s="5">
        <v>303</v>
      </c>
      <c r="E74" s="6">
        <v>58.9</v>
      </c>
    </row>
    <row r="75" spans="1:5">
      <c r="A75" s="60">
        <v>5</v>
      </c>
      <c r="B75" s="61" t="s">
        <v>162</v>
      </c>
      <c r="C75" s="86"/>
      <c r="D75" s="5">
        <v>15</v>
      </c>
      <c r="E75" s="6">
        <v>2.9000000000000004</v>
      </c>
    </row>
    <row r="76" spans="1:5">
      <c r="A76" s="60">
        <v>6</v>
      </c>
      <c r="B76" s="61" t="s">
        <v>163</v>
      </c>
      <c r="C76" s="86"/>
      <c r="D76" s="5">
        <v>59</v>
      </c>
      <c r="E76" s="6">
        <v>11.5</v>
      </c>
    </row>
    <row r="77" spans="1:5">
      <c r="A77" s="60">
        <v>7</v>
      </c>
      <c r="B77" s="61" t="s">
        <v>164</v>
      </c>
      <c r="C77" s="86"/>
      <c r="D77" s="5">
        <v>189</v>
      </c>
      <c r="E77" s="6">
        <v>36.799999999999997</v>
      </c>
    </row>
    <row r="78" spans="1:5">
      <c r="A78" s="60">
        <v>8</v>
      </c>
      <c r="B78" s="61" t="s">
        <v>165</v>
      </c>
      <c r="C78" s="86"/>
      <c r="D78" s="5">
        <v>18</v>
      </c>
      <c r="E78" s="6">
        <v>3.5000000000000004</v>
      </c>
    </row>
    <row r="79" spans="1:5">
      <c r="A79" s="60">
        <v>9</v>
      </c>
      <c r="B79" s="61" t="s">
        <v>166</v>
      </c>
      <c r="C79" s="86"/>
      <c r="D79" s="5">
        <v>37</v>
      </c>
      <c r="E79" s="6">
        <v>7.1999999999999993</v>
      </c>
    </row>
    <row r="80" spans="1:5">
      <c r="A80" s="60">
        <v>10</v>
      </c>
      <c r="B80" s="61" t="s">
        <v>167</v>
      </c>
      <c r="C80" s="86"/>
      <c r="D80" s="5">
        <v>51</v>
      </c>
      <c r="E80" s="6">
        <v>9.9</v>
      </c>
    </row>
    <row r="81" spans="1:5">
      <c r="A81" s="60">
        <v>11</v>
      </c>
      <c r="B81" s="61" t="s">
        <v>71</v>
      </c>
      <c r="C81" s="86"/>
      <c r="D81" s="5">
        <v>12</v>
      </c>
      <c r="E81" s="6">
        <v>2.2999999999999998</v>
      </c>
    </row>
    <row r="82" spans="1:5">
      <c r="A82" s="60">
        <v>12</v>
      </c>
      <c r="B82" s="61" t="s">
        <v>168</v>
      </c>
      <c r="C82" s="86"/>
      <c r="D82" s="5">
        <v>78</v>
      </c>
      <c r="E82" s="6">
        <v>15.2</v>
      </c>
    </row>
    <row r="83" spans="1:5" ht="12.75" thickBot="1">
      <c r="A83" s="62"/>
      <c r="B83" s="64" t="s">
        <v>83</v>
      </c>
      <c r="C83" s="27"/>
      <c r="D83" s="8">
        <v>514</v>
      </c>
      <c r="E83" s="85"/>
    </row>
    <row r="84" spans="1:5">
      <c r="B84" s="30" t="s">
        <v>20</v>
      </c>
      <c r="D84" s="1">
        <v>56</v>
      </c>
    </row>
    <row r="86" spans="1:5">
      <c r="B86" s="30" t="s">
        <v>169</v>
      </c>
    </row>
    <row r="87" spans="1:5" ht="12.75" thickBot="1">
      <c r="B87" s="24" t="s">
        <v>170</v>
      </c>
      <c r="D87" s="57" t="s">
        <v>76</v>
      </c>
    </row>
    <row r="88" spans="1:5" s="57" customFormat="1">
      <c r="A88" s="136" t="s">
        <v>2</v>
      </c>
      <c r="B88" s="96" t="s">
        <v>0</v>
      </c>
      <c r="C88" s="25"/>
      <c r="D88" s="2" t="s">
        <v>21</v>
      </c>
      <c r="E88" s="2" t="s">
        <v>422</v>
      </c>
    </row>
    <row r="89" spans="1:5">
      <c r="A89" s="60">
        <v>1</v>
      </c>
      <c r="B89" s="61" t="s">
        <v>171</v>
      </c>
      <c r="C89" s="26"/>
      <c r="D89" s="5">
        <v>147</v>
      </c>
      <c r="E89" s="87">
        <v>45.2</v>
      </c>
    </row>
    <row r="90" spans="1:5">
      <c r="A90" s="60">
        <v>2</v>
      </c>
      <c r="B90" s="61" t="s">
        <v>172</v>
      </c>
      <c r="C90" s="26"/>
      <c r="D90" s="5">
        <v>86</v>
      </c>
      <c r="E90" s="87">
        <v>26.5</v>
      </c>
    </row>
    <row r="91" spans="1:5">
      <c r="A91" s="60">
        <v>3</v>
      </c>
      <c r="B91" s="61" t="s">
        <v>173</v>
      </c>
      <c r="C91" s="26"/>
      <c r="D91" s="5">
        <v>11</v>
      </c>
      <c r="E91" s="87">
        <v>3.4000000000000004</v>
      </c>
    </row>
    <row r="92" spans="1:5">
      <c r="A92" s="60">
        <v>4</v>
      </c>
      <c r="B92" s="61" t="s">
        <v>174</v>
      </c>
      <c r="C92" s="26"/>
      <c r="D92" s="5">
        <v>16</v>
      </c>
      <c r="E92" s="87">
        <v>4.9000000000000004</v>
      </c>
    </row>
    <row r="93" spans="1:5">
      <c r="A93" s="60">
        <v>5</v>
      </c>
      <c r="B93" s="61" t="s">
        <v>71</v>
      </c>
      <c r="C93" s="26"/>
      <c r="D93" s="5">
        <v>15</v>
      </c>
      <c r="E93" s="87">
        <v>4.5999999999999996</v>
      </c>
    </row>
    <row r="94" spans="1:5">
      <c r="A94" s="72"/>
      <c r="B94" s="88" t="s">
        <v>20</v>
      </c>
      <c r="C94" s="74"/>
      <c r="D94" s="89">
        <v>50</v>
      </c>
      <c r="E94" s="90">
        <v>15.4</v>
      </c>
    </row>
    <row r="95" spans="1:5" ht="12.75" thickBot="1">
      <c r="A95" s="91"/>
      <c r="B95" s="64" t="s">
        <v>83</v>
      </c>
      <c r="C95" s="27"/>
      <c r="D95" s="8">
        <v>325</v>
      </c>
      <c r="E95" s="92">
        <v>100</v>
      </c>
    </row>
    <row r="97" spans="1:5">
      <c r="B97" s="24" t="s">
        <v>175</v>
      </c>
    </row>
    <row r="98" spans="1:5" ht="12.75" thickBot="1">
      <c r="B98" s="30" t="s">
        <v>152</v>
      </c>
      <c r="D98" s="58" t="s">
        <v>82</v>
      </c>
    </row>
    <row r="99" spans="1:5" s="57" customFormat="1">
      <c r="A99" s="136" t="s">
        <v>2</v>
      </c>
      <c r="B99" s="96" t="s">
        <v>0</v>
      </c>
      <c r="C99" s="25"/>
      <c r="D99" s="2" t="s">
        <v>21</v>
      </c>
      <c r="E99" s="3" t="s">
        <v>422</v>
      </c>
    </row>
    <row r="100" spans="1:5">
      <c r="A100" s="60">
        <v>1</v>
      </c>
      <c r="B100" s="61" t="s">
        <v>176</v>
      </c>
      <c r="C100" s="26"/>
      <c r="D100" s="5">
        <v>125</v>
      </c>
      <c r="E100" s="6">
        <v>32.1</v>
      </c>
    </row>
    <row r="101" spans="1:5">
      <c r="A101" s="60">
        <v>2</v>
      </c>
      <c r="B101" s="61" t="s">
        <v>177</v>
      </c>
      <c r="C101" s="26"/>
      <c r="D101" s="5">
        <v>80</v>
      </c>
      <c r="E101" s="6">
        <v>20.5</v>
      </c>
    </row>
    <row r="102" spans="1:5">
      <c r="A102" s="60">
        <v>3</v>
      </c>
      <c r="B102" s="61" t="s">
        <v>178</v>
      </c>
      <c r="C102" s="26"/>
      <c r="D102" s="5">
        <v>32</v>
      </c>
      <c r="E102" s="6">
        <v>8.2000000000000011</v>
      </c>
    </row>
    <row r="103" spans="1:5">
      <c r="A103" s="60">
        <v>4</v>
      </c>
      <c r="B103" s="61" t="s">
        <v>179</v>
      </c>
      <c r="C103" s="26"/>
      <c r="D103" s="5">
        <v>44</v>
      </c>
      <c r="E103" s="6">
        <v>11.3</v>
      </c>
    </row>
    <row r="104" spans="1:5">
      <c r="A104" s="60">
        <v>5</v>
      </c>
      <c r="B104" s="61" t="s">
        <v>180</v>
      </c>
      <c r="C104" s="26"/>
      <c r="D104" s="5">
        <v>18</v>
      </c>
      <c r="E104" s="6">
        <v>4.5999999999999996</v>
      </c>
    </row>
    <row r="105" spans="1:5">
      <c r="A105" s="60">
        <v>6</v>
      </c>
      <c r="B105" s="61" t="s">
        <v>181</v>
      </c>
      <c r="C105" s="26"/>
      <c r="D105" s="5">
        <v>31</v>
      </c>
      <c r="E105" s="6">
        <v>7.9</v>
      </c>
    </row>
    <row r="106" spans="1:5">
      <c r="A106" s="60">
        <v>7</v>
      </c>
      <c r="B106" s="61" t="s">
        <v>182</v>
      </c>
      <c r="C106" s="26"/>
      <c r="D106" s="5">
        <v>5</v>
      </c>
      <c r="E106" s="6">
        <v>1.3</v>
      </c>
    </row>
    <row r="107" spans="1:5">
      <c r="A107" s="60">
        <v>8</v>
      </c>
      <c r="B107" s="61" t="s">
        <v>71</v>
      </c>
      <c r="C107" s="26"/>
      <c r="D107" s="5">
        <v>136</v>
      </c>
      <c r="E107" s="6">
        <v>34.9</v>
      </c>
    </row>
    <row r="108" spans="1:5" ht="12.75" thickBot="1">
      <c r="A108" s="91"/>
      <c r="B108" s="64" t="s">
        <v>83</v>
      </c>
      <c r="C108" s="27"/>
      <c r="D108" s="8">
        <v>390</v>
      </c>
      <c r="E108" s="85"/>
    </row>
    <row r="109" spans="1:5">
      <c r="B109" s="30" t="s">
        <v>20</v>
      </c>
      <c r="D109" s="1">
        <v>180</v>
      </c>
    </row>
    <row r="111" spans="1:5">
      <c r="B111" s="30" t="s">
        <v>183</v>
      </c>
    </row>
    <row r="112" spans="1:5" ht="12.75" thickBot="1">
      <c r="B112" s="30" t="s">
        <v>152</v>
      </c>
      <c r="D112" s="58" t="s">
        <v>82</v>
      </c>
    </row>
    <row r="113" spans="1:5" s="57" customFormat="1">
      <c r="A113" s="136" t="s">
        <v>2</v>
      </c>
      <c r="B113" s="96" t="s">
        <v>0</v>
      </c>
      <c r="C113" s="25"/>
      <c r="D113" s="2" t="s">
        <v>21</v>
      </c>
      <c r="E113" s="3" t="s">
        <v>422</v>
      </c>
    </row>
    <row r="114" spans="1:5">
      <c r="A114" s="60">
        <v>1</v>
      </c>
      <c r="B114" s="61" t="s">
        <v>184</v>
      </c>
      <c r="C114" s="26"/>
      <c r="D114" s="5">
        <v>180</v>
      </c>
      <c r="E114" s="6">
        <v>35</v>
      </c>
    </row>
    <row r="115" spans="1:5">
      <c r="A115" s="60">
        <v>2</v>
      </c>
      <c r="B115" s="61" t="s">
        <v>185</v>
      </c>
      <c r="C115" s="26"/>
      <c r="D115" s="5">
        <v>58</v>
      </c>
      <c r="E115" s="6">
        <v>11.3</v>
      </c>
    </row>
    <row r="116" spans="1:5">
      <c r="A116" s="60">
        <v>3</v>
      </c>
      <c r="B116" s="61" t="s">
        <v>186</v>
      </c>
      <c r="C116" s="26"/>
      <c r="D116" s="5">
        <v>319</v>
      </c>
      <c r="E116" s="6">
        <v>61.9</v>
      </c>
    </row>
    <row r="117" spans="1:5">
      <c r="A117" s="60">
        <v>4</v>
      </c>
      <c r="B117" s="61" t="s">
        <v>187</v>
      </c>
      <c r="C117" s="26"/>
      <c r="D117" s="5">
        <v>273</v>
      </c>
      <c r="E117" s="6">
        <v>53</v>
      </c>
    </row>
    <row r="118" spans="1:5">
      <c r="A118" s="60">
        <v>5</v>
      </c>
      <c r="B118" s="61" t="s">
        <v>188</v>
      </c>
      <c r="C118" s="26"/>
      <c r="D118" s="5">
        <v>8</v>
      </c>
      <c r="E118" s="6">
        <v>1.6</v>
      </c>
    </row>
    <row r="119" spans="1:5">
      <c r="A119" s="60">
        <v>6</v>
      </c>
      <c r="B119" s="61" t="s">
        <v>71</v>
      </c>
      <c r="C119" s="26"/>
      <c r="D119" s="5">
        <v>20</v>
      </c>
      <c r="E119" s="6">
        <v>3.9</v>
      </c>
    </row>
    <row r="120" spans="1:5" ht="12.75" thickBot="1">
      <c r="A120" s="91"/>
      <c r="B120" s="64" t="s">
        <v>83</v>
      </c>
      <c r="C120" s="27"/>
      <c r="D120" s="8">
        <v>515</v>
      </c>
      <c r="E120" s="9"/>
    </row>
    <row r="121" spans="1:5">
      <c r="B121" s="30" t="s">
        <v>20</v>
      </c>
      <c r="D121" s="1">
        <v>55</v>
      </c>
    </row>
    <row r="123" spans="1:5">
      <c r="B123" s="30" t="s">
        <v>189</v>
      </c>
    </row>
    <row r="124" spans="1:5" ht="12.75" thickBot="1">
      <c r="B124" s="30" t="s">
        <v>190</v>
      </c>
      <c r="D124" s="57" t="s">
        <v>76</v>
      </c>
    </row>
    <row r="125" spans="1:5" s="57" customFormat="1">
      <c r="A125" s="136" t="s">
        <v>2</v>
      </c>
      <c r="B125" s="96" t="s">
        <v>0</v>
      </c>
      <c r="C125" s="25"/>
      <c r="D125" s="2" t="s">
        <v>21</v>
      </c>
      <c r="E125" s="3" t="s">
        <v>422</v>
      </c>
    </row>
    <row r="126" spans="1:5">
      <c r="A126" s="60">
        <v>1</v>
      </c>
      <c r="B126" s="61" t="s">
        <v>191</v>
      </c>
      <c r="C126" s="26"/>
      <c r="D126" s="5">
        <v>262</v>
      </c>
      <c r="E126" s="6">
        <v>46</v>
      </c>
    </row>
    <row r="127" spans="1:5">
      <c r="A127" s="60">
        <v>2</v>
      </c>
      <c r="B127" s="61" t="s">
        <v>192</v>
      </c>
      <c r="C127" s="26"/>
      <c r="D127" s="5">
        <v>149</v>
      </c>
      <c r="E127" s="6">
        <v>26.1</v>
      </c>
    </row>
    <row r="128" spans="1:5">
      <c r="A128" s="60">
        <v>3</v>
      </c>
      <c r="B128" s="61" t="s">
        <v>193</v>
      </c>
      <c r="C128" s="26"/>
      <c r="D128" s="5">
        <v>139</v>
      </c>
      <c r="E128" s="6">
        <v>24.4</v>
      </c>
    </row>
    <row r="129" spans="1:5">
      <c r="A129" s="60"/>
      <c r="B129" s="61" t="s">
        <v>20</v>
      </c>
      <c r="C129" s="26"/>
      <c r="D129" s="5">
        <v>20</v>
      </c>
      <c r="E129" s="6">
        <v>3.5000000000000004</v>
      </c>
    </row>
    <row r="130" spans="1:5" ht="12.75" thickBot="1">
      <c r="A130" s="91"/>
      <c r="B130" s="64" t="s">
        <v>83</v>
      </c>
      <c r="C130" s="27"/>
      <c r="D130" s="8">
        <v>570</v>
      </c>
      <c r="E130" s="9">
        <v>100</v>
      </c>
    </row>
    <row r="132" spans="1:5" ht="12.75" thickBot="1">
      <c r="B132" s="24" t="s">
        <v>194</v>
      </c>
      <c r="D132" s="57" t="s">
        <v>76</v>
      </c>
    </row>
    <row r="133" spans="1:5" s="57" customFormat="1">
      <c r="A133" s="136" t="s">
        <v>2</v>
      </c>
      <c r="B133" s="96" t="s">
        <v>0</v>
      </c>
      <c r="C133" s="25"/>
      <c r="D133" s="2" t="s">
        <v>21</v>
      </c>
      <c r="E133" s="3" t="s">
        <v>422</v>
      </c>
    </row>
    <row r="134" spans="1:5">
      <c r="A134" s="60">
        <v>1</v>
      </c>
      <c r="B134" s="61" t="s">
        <v>195</v>
      </c>
      <c r="C134" s="26"/>
      <c r="D134" s="5">
        <v>398</v>
      </c>
      <c r="E134" s="6">
        <v>69.8</v>
      </c>
    </row>
    <row r="135" spans="1:5">
      <c r="A135" s="60">
        <v>2</v>
      </c>
      <c r="B135" s="61" t="s">
        <v>196</v>
      </c>
      <c r="C135" s="26"/>
      <c r="D135" s="5">
        <v>15</v>
      </c>
      <c r="E135" s="6">
        <v>2.6</v>
      </c>
    </row>
    <row r="136" spans="1:5">
      <c r="A136" s="60">
        <v>3</v>
      </c>
      <c r="B136" s="61" t="s">
        <v>197</v>
      </c>
      <c r="C136" s="26"/>
      <c r="D136" s="5">
        <v>131</v>
      </c>
      <c r="E136" s="6">
        <v>23</v>
      </c>
    </row>
    <row r="137" spans="1:5">
      <c r="A137" s="60"/>
      <c r="B137" s="61" t="s">
        <v>20</v>
      </c>
      <c r="C137" s="26"/>
      <c r="D137" s="5">
        <v>26</v>
      </c>
      <c r="E137" s="6">
        <v>4.5999999999999996</v>
      </c>
    </row>
    <row r="138" spans="1:5" ht="12.75" thickBot="1">
      <c r="A138" s="91"/>
      <c r="B138" s="64" t="s">
        <v>83</v>
      </c>
      <c r="C138" s="27"/>
      <c r="D138" s="8">
        <v>570</v>
      </c>
      <c r="E138" s="9">
        <v>100</v>
      </c>
    </row>
    <row r="140" spans="1:5" ht="12.75" thickBot="1">
      <c r="B140" s="24" t="s">
        <v>204</v>
      </c>
      <c r="D140" s="57" t="s">
        <v>76</v>
      </c>
    </row>
    <row r="141" spans="1:5" s="57" customFormat="1">
      <c r="A141" s="136" t="s">
        <v>2</v>
      </c>
      <c r="B141" s="96" t="s">
        <v>0</v>
      </c>
      <c r="C141" s="25"/>
      <c r="D141" s="2" t="s">
        <v>21</v>
      </c>
      <c r="E141" s="3" t="s">
        <v>422</v>
      </c>
    </row>
    <row r="142" spans="1:5">
      <c r="A142" s="60">
        <v>1</v>
      </c>
      <c r="B142" s="61" t="s">
        <v>191</v>
      </c>
      <c r="C142" s="26"/>
      <c r="D142" s="5">
        <v>66</v>
      </c>
      <c r="E142" s="6">
        <v>11.6</v>
      </c>
    </row>
    <row r="143" spans="1:5">
      <c r="A143" s="60">
        <v>2</v>
      </c>
      <c r="B143" s="61" t="s">
        <v>192</v>
      </c>
      <c r="C143" s="26"/>
      <c r="D143" s="5">
        <v>160</v>
      </c>
      <c r="E143" s="6">
        <v>28.1</v>
      </c>
    </row>
    <row r="144" spans="1:5">
      <c r="A144" s="60">
        <v>3</v>
      </c>
      <c r="B144" s="61" t="s">
        <v>193</v>
      </c>
      <c r="C144" s="26"/>
      <c r="D144" s="5">
        <v>320</v>
      </c>
      <c r="E144" s="6">
        <v>56.1</v>
      </c>
    </row>
    <row r="145" spans="1:5">
      <c r="A145" s="60"/>
      <c r="B145" s="61" t="s">
        <v>20</v>
      </c>
      <c r="C145" s="26"/>
      <c r="D145" s="5">
        <v>24</v>
      </c>
      <c r="E145" s="6">
        <v>4.2</v>
      </c>
    </row>
    <row r="146" spans="1:5" ht="12.75" thickBot="1">
      <c r="A146" s="91"/>
      <c r="B146" s="64" t="s">
        <v>83</v>
      </c>
      <c r="C146" s="27"/>
      <c r="D146" s="8">
        <v>570</v>
      </c>
      <c r="E146" s="9">
        <v>100</v>
      </c>
    </row>
  </sheetData>
  <phoneticPr fontId="3"/>
  <dataValidations count="5">
    <dataValidation imeMode="hiragana" allowBlank="1" showInputMessage="1" showErrorMessage="1" sqref="B29:C29 B27:C27 B16:C16 B14:C14"/>
    <dataValidation type="whole" imeMode="halfAlpha" allowBlank="1" showInputMessage="1" showErrorMessage="1" sqref="B32:C32 B19:C20">
      <formula1>1</formula1>
      <formula2>4</formula2>
    </dataValidation>
    <dataValidation type="whole" imeMode="halfAlpha" allowBlank="1" showInputMessage="1" showErrorMessage="1" sqref="B28:C28 B15:C15">
      <formula1>1</formula1>
      <formula2>5</formula2>
    </dataValidation>
    <dataValidation type="whole" imeMode="halfAlpha" allowBlank="1" showInputMessage="1" showErrorMessage="1" sqref="B26:C26 B13:C13">
      <formula1>1</formula1>
      <formula2>6</formula2>
    </dataValidation>
    <dataValidation imeMode="halfAlpha" allowBlank="1" showInputMessage="1" showErrorMessage="1" sqref="B25:C32 B12:C20"/>
  </dataValidations>
  <pageMargins left="0.59055118110236227" right="0.59055118110236227" top="0.59055118110236227" bottom="0.59055118110236227" header="0.31496062992125984" footer="0.31496062992125984"/>
  <pageSetup paperSize="9" scale="85" fitToHeight="0" orientation="portrait" r:id="rId1"/>
  <rowBreaks count="2" manualBreakCount="2">
    <brk id="67" max="16383" man="1"/>
    <brk id="1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87"/>
  <sheetViews>
    <sheetView view="pageBreakPreview" zoomScaleNormal="110" zoomScaleSheetLayoutView="100" workbookViewId="0">
      <pane ySplit="1" topLeftCell="A2" activePane="bottomLeft" state="frozen"/>
      <selection activeCell="G1" sqref="G1"/>
      <selection pane="bottomLeft" activeCell="E21" sqref="E21"/>
    </sheetView>
  </sheetViews>
  <sheetFormatPr defaultRowHeight="12"/>
  <cols>
    <col min="1" max="1" width="4.625" style="1" customWidth="1"/>
    <col min="2" max="2" width="60.625" style="30" customWidth="1"/>
    <col min="3" max="3" width="10.625" style="12" customWidth="1"/>
    <col min="4" max="5" width="10.625" style="1" customWidth="1"/>
    <col min="6" max="7" width="9" style="1"/>
    <col min="8" max="8" width="10.125" style="1" bestFit="1" customWidth="1"/>
    <col min="9" max="16384" width="9" style="1"/>
  </cols>
  <sheetData>
    <row r="2" spans="1:5">
      <c r="A2" s="121" t="s">
        <v>205</v>
      </c>
    </row>
    <row r="4" spans="1:5" ht="12" customHeight="1">
      <c r="B4" s="143" t="s">
        <v>206</v>
      </c>
      <c r="C4" s="143"/>
      <c r="D4" s="143"/>
      <c r="E4" s="143"/>
    </row>
    <row r="5" spans="1:5">
      <c r="B5" s="143"/>
      <c r="C5" s="143"/>
      <c r="D5" s="143"/>
      <c r="E5" s="143"/>
    </row>
    <row r="6" spans="1:5" ht="12.75" thickBot="1">
      <c r="B6" s="30" t="s">
        <v>152</v>
      </c>
      <c r="D6" s="58" t="s">
        <v>82</v>
      </c>
    </row>
    <row r="7" spans="1:5" s="57" customFormat="1">
      <c r="A7" s="136" t="s">
        <v>2</v>
      </c>
      <c r="B7" s="96" t="s">
        <v>0</v>
      </c>
      <c r="C7" s="25"/>
      <c r="D7" s="2" t="s">
        <v>21</v>
      </c>
      <c r="E7" s="3" t="s">
        <v>422</v>
      </c>
    </row>
    <row r="8" spans="1:5">
      <c r="A8" s="60">
        <v>1</v>
      </c>
      <c r="B8" s="61" t="s">
        <v>207</v>
      </c>
      <c r="C8" s="26"/>
      <c r="D8" s="5">
        <v>73</v>
      </c>
      <c r="E8" s="6">
        <v>13.3</v>
      </c>
    </row>
    <row r="9" spans="1:5">
      <c r="A9" s="60">
        <v>2</v>
      </c>
      <c r="B9" s="61" t="s">
        <v>208</v>
      </c>
      <c r="C9" s="26"/>
      <c r="D9" s="5">
        <v>160</v>
      </c>
      <c r="E9" s="6">
        <v>29.2</v>
      </c>
    </row>
    <row r="10" spans="1:5">
      <c r="A10" s="60">
        <v>3</v>
      </c>
      <c r="B10" s="61" t="s">
        <v>209</v>
      </c>
      <c r="C10" s="26"/>
      <c r="D10" s="5">
        <v>297</v>
      </c>
      <c r="E10" s="6">
        <v>54.2</v>
      </c>
    </row>
    <row r="11" spans="1:5">
      <c r="A11" s="60">
        <v>4</v>
      </c>
      <c r="B11" s="61" t="s">
        <v>210</v>
      </c>
      <c r="C11" s="26"/>
      <c r="D11" s="5">
        <v>5</v>
      </c>
      <c r="E11" s="6">
        <v>0.89999999999999991</v>
      </c>
    </row>
    <row r="12" spans="1:5">
      <c r="A12" s="60">
        <v>5</v>
      </c>
      <c r="B12" s="61" t="s">
        <v>211</v>
      </c>
      <c r="C12" s="26"/>
      <c r="D12" s="5">
        <v>36</v>
      </c>
      <c r="E12" s="6">
        <v>6.6000000000000005</v>
      </c>
    </row>
    <row r="13" spans="1:5">
      <c r="A13" s="60">
        <v>6</v>
      </c>
      <c r="B13" s="61" t="s">
        <v>212</v>
      </c>
      <c r="C13" s="26"/>
      <c r="D13" s="5">
        <v>162</v>
      </c>
      <c r="E13" s="6">
        <v>29.599999999999998</v>
      </c>
    </row>
    <row r="14" spans="1:5">
      <c r="A14" s="60">
        <v>7</v>
      </c>
      <c r="B14" s="61" t="s">
        <v>71</v>
      </c>
      <c r="C14" s="26"/>
      <c r="D14" s="5">
        <v>12</v>
      </c>
      <c r="E14" s="6">
        <v>2.1999999999999997</v>
      </c>
    </row>
    <row r="15" spans="1:5" ht="12.75" thickBot="1">
      <c r="A15" s="91"/>
      <c r="B15" s="64" t="s">
        <v>83</v>
      </c>
      <c r="C15" s="27"/>
      <c r="D15" s="8">
        <v>548</v>
      </c>
      <c r="E15" s="67"/>
    </row>
    <row r="16" spans="1:5">
      <c r="B16" s="30" t="s">
        <v>20</v>
      </c>
      <c r="D16" s="1">
        <v>22</v>
      </c>
    </row>
    <row r="18" spans="1:5">
      <c r="B18" s="30" t="s">
        <v>213</v>
      </c>
    </row>
    <row r="19" spans="1:5" ht="12.75" thickBot="1">
      <c r="B19" s="1" t="s">
        <v>214</v>
      </c>
      <c r="C19" s="24"/>
      <c r="D19" s="58"/>
    </row>
    <row r="20" spans="1:5" s="57" customFormat="1">
      <c r="A20" s="136" t="s">
        <v>2</v>
      </c>
      <c r="B20" s="137" t="s">
        <v>0</v>
      </c>
      <c r="C20" s="2" t="s">
        <v>127</v>
      </c>
      <c r="D20" s="2" t="s">
        <v>128</v>
      </c>
      <c r="E20" s="3" t="s">
        <v>417</v>
      </c>
    </row>
    <row r="21" spans="1:5">
      <c r="A21" s="60">
        <v>1</v>
      </c>
      <c r="B21" s="63" t="s">
        <v>125</v>
      </c>
      <c r="C21" s="5">
        <v>202</v>
      </c>
      <c r="D21" s="5">
        <v>27</v>
      </c>
      <c r="E21" s="6">
        <v>13.4</v>
      </c>
    </row>
    <row r="22" spans="1:5" ht="12.75" thickBot="1">
      <c r="A22" s="76">
        <v>2</v>
      </c>
      <c r="B22" s="77" t="s">
        <v>126</v>
      </c>
      <c r="C22" s="78">
        <v>297</v>
      </c>
      <c r="D22" s="78">
        <v>21</v>
      </c>
      <c r="E22" s="79">
        <v>7.1</v>
      </c>
    </row>
    <row r="24" spans="1:5" ht="12.75" thickBot="1">
      <c r="B24" s="1" t="s">
        <v>420</v>
      </c>
    </row>
    <row r="25" spans="1:5" s="57" customFormat="1">
      <c r="A25" s="136" t="s">
        <v>2</v>
      </c>
      <c r="B25" s="137" t="s">
        <v>0</v>
      </c>
      <c r="C25" s="25"/>
      <c r="D25" s="2" t="s">
        <v>130</v>
      </c>
      <c r="E25" s="3" t="s">
        <v>422</v>
      </c>
    </row>
    <row r="26" spans="1:5">
      <c r="A26" s="60">
        <v>1</v>
      </c>
      <c r="B26" s="93" t="s">
        <v>215</v>
      </c>
      <c r="C26" s="86"/>
      <c r="D26" s="5">
        <v>11</v>
      </c>
      <c r="E26" s="6">
        <v>40.700000000000003</v>
      </c>
    </row>
    <row r="27" spans="1:5">
      <c r="A27" s="60">
        <v>2</v>
      </c>
      <c r="B27" s="93" t="s">
        <v>216</v>
      </c>
      <c r="C27" s="86"/>
      <c r="D27" s="5">
        <v>6</v>
      </c>
      <c r="E27" s="6">
        <v>22.2</v>
      </c>
    </row>
    <row r="28" spans="1:5">
      <c r="A28" s="60">
        <v>3</v>
      </c>
      <c r="B28" s="93" t="s">
        <v>217</v>
      </c>
      <c r="C28" s="86"/>
      <c r="D28" s="5">
        <v>8</v>
      </c>
      <c r="E28" s="6">
        <v>29.599999999999998</v>
      </c>
    </row>
    <row r="29" spans="1:5">
      <c r="A29" s="60">
        <v>4</v>
      </c>
      <c r="B29" s="93" t="s">
        <v>218</v>
      </c>
      <c r="C29" s="86"/>
      <c r="D29" s="5">
        <v>1</v>
      </c>
      <c r="E29" s="6">
        <v>3.6999999999999997</v>
      </c>
    </row>
    <row r="30" spans="1:5">
      <c r="A30" s="60">
        <v>5</v>
      </c>
      <c r="B30" s="93" t="s">
        <v>219</v>
      </c>
      <c r="C30" s="86"/>
      <c r="D30" s="5">
        <v>1</v>
      </c>
      <c r="E30" s="6">
        <v>3.6999999999999997</v>
      </c>
    </row>
    <row r="31" spans="1:5">
      <c r="A31" s="60">
        <v>6</v>
      </c>
      <c r="B31" s="93" t="s">
        <v>220</v>
      </c>
      <c r="C31" s="86"/>
      <c r="D31" s="5">
        <v>0</v>
      </c>
      <c r="E31" s="6">
        <v>0</v>
      </c>
    </row>
    <row r="32" spans="1:5" ht="12.75" thickBot="1">
      <c r="A32" s="62"/>
      <c r="B32" s="64" t="s">
        <v>83</v>
      </c>
      <c r="C32" s="94"/>
      <c r="D32" s="8">
        <f>SUM(D26:D31)</f>
        <v>27</v>
      </c>
      <c r="E32" s="9">
        <v>100</v>
      </c>
    </row>
    <row r="33" spans="1:5">
      <c r="E33" s="80"/>
    </row>
    <row r="34" spans="1:5" ht="12.75" thickBot="1">
      <c r="B34" s="1" t="s">
        <v>421</v>
      </c>
    </row>
    <row r="35" spans="1:5" s="57" customFormat="1">
      <c r="A35" s="136" t="s">
        <v>2</v>
      </c>
      <c r="B35" s="137" t="s">
        <v>0</v>
      </c>
      <c r="C35" s="25"/>
      <c r="D35" s="2" t="s">
        <v>130</v>
      </c>
      <c r="E35" s="3" t="s">
        <v>422</v>
      </c>
    </row>
    <row r="36" spans="1:5">
      <c r="A36" s="60">
        <v>1</v>
      </c>
      <c r="B36" s="93" t="s">
        <v>215</v>
      </c>
      <c r="C36" s="86"/>
      <c r="D36" s="5">
        <v>10</v>
      </c>
      <c r="E36" s="6">
        <v>47.599999999999994</v>
      </c>
    </row>
    <row r="37" spans="1:5">
      <c r="A37" s="60">
        <v>2</v>
      </c>
      <c r="B37" s="93" t="s">
        <v>216</v>
      </c>
      <c r="C37" s="86"/>
      <c r="D37" s="5">
        <v>4</v>
      </c>
      <c r="E37" s="6">
        <v>19</v>
      </c>
    </row>
    <row r="38" spans="1:5">
      <c r="A38" s="60">
        <v>3</v>
      </c>
      <c r="B38" s="93" t="s">
        <v>217</v>
      </c>
      <c r="C38" s="86"/>
      <c r="D38" s="5">
        <v>7</v>
      </c>
      <c r="E38" s="6">
        <v>33.300000000000004</v>
      </c>
    </row>
    <row r="39" spans="1:5">
      <c r="A39" s="60">
        <v>4</v>
      </c>
      <c r="B39" s="93" t="s">
        <v>218</v>
      </c>
      <c r="C39" s="86"/>
      <c r="D39" s="5">
        <v>0</v>
      </c>
      <c r="E39" s="6">
        <v>0</v>
      </c>
    </row>
    <row r="40" spans="1:5">
      <c r="A40" s="60">
        <v>5</v>
      </c>
      <c r="B40" s="93" t="s">
        <v>219</v>
      </c>
      <c r="C40" s="86"/>
      <c r="D40" s="5">
        <v>0</v>
      </c>
      <c r="E40" s="6">
        <v>0</v>
      </c>
    </row>
    <row r="41" spans="1:5">
      <c r="A41" s="60">
        <v>6</v>
      </c>
      <c r="B41" s="93" t="s">
        <v>220</v>
      </c>
      <c r="C41" s="86"/>
      <c r="D41" s="5">
        <v>0</v>
      </c>
      <c r="E41" s="6">
        <v>0</v>
      </c>
    </row>
    <row r="42" spans="1:5" ht="12.75" thickBot="1">
      <c r="A42" s="62"/>
      <c r="B42" s="64" t="s">
        <v>83</v>
      </c>
      <c r="C42" s="94"/>
      <c r="D42" s="8">
        <f>SUM(D36:D41)</f>
        <v>21</v>
      </c>
      <c r="E42" s="9">
        <v>100</v>
      </c>
    </row>
    <row r="43" spans="1:5">
      <c r="D43" s="12"/>
    </row>
    <row r="44" spans="1:5" ht="12.75" thickBot="1">
      <c r="B44" s="30" t="s">
        <v>221</v>
      </c>
      <c r="D44" s="58" t="s">
        <v>82</v>
      </c>
    </row>
    <row r="45" spans="1:5" s="57" customFormat="1">
      <c r="A45" s="136" t="s">
        <v>2</v>
      </c>
      <c r="B45" s="137" t="s">
        <v>0</v>
      </c>
      <c r="C45" s="25"/>
      <c r="D45" s="2" t="s">
        <v>21</v>
      </c>
      <c r="E45" s="3" t="s">
        <v>422</v>
      </c>
    </row>
    <row r="46" spans="1:5">
      <c r="A46" s="60">
        <v>1</v>
      </c>
      <c r="B46" s="63" t="s">
        <v>141</v>
      </c>
      <c r="C46" s="26"/>
      <c r="D46" s="5">
        <v>166</v>
      </c>
      <c r="E46" s="6">
        <v>33.900000000000006</v>
      </c>
    </row>
    <row r="47" spans="1:5">
      <c r="A47" s="60">
        <v>2</v>
      </c>
      <c r="B47" s="63" t="s">
        <v>142</v>
      </c>
      <c r="C47" s="26"/>
      <c r="D47" s="5">
        <v>10</v>
      </c>
      <c r="E47" s="6">
        <v>2</v>
      </c>
    </row>
    <row r="48" spans="1:5">
      <c r="A48" s="60">
        <v>3</v>
      </c>
      <c r="B48" s="63" t="s">
        <v>143</v>
      </c>
      <c r="C48" s="26"/>
      <c r="D48" s="5">
        <v>19</v>
      </c>
      <c r="E48" s="6">
        <v>3.9</v>
      </c>
    </row>
    <row r="49" spans="1:5">
      <c r="A49" s="60">
        <v>4</v>
      </c>
      <c r="B49" s="63" t="s">
        <v>222</v>
      </c>
      <c r="C49" s="26"/>
      <c r="D49" s="5">
        <v>321</v>
      </c>
      <c r="E49" s="6">
        <v>65.600000000000009</v>
      </c>
    </row>
    <row r="50" spans="1:5">
      <c r="A50" s="60">
        <v>5</v>
      </c>
      <c r="B50" s="63" t="s">
        <v>223</v>
      </c>
      <c r="C50" s="26"/>
      <c r="D50" s="5">
        <v>70</v>
      </c>
      <c r="E50" s="6">
        <v>14.299999999999999</v>
      </c>
    </row>
    <row r="51" spans="1:5">
      <c r="A51" s="60">
        <v>6</v>
      </c>
      <c r="B51" s="63" t="s">
        <v>146</v>
      </c>
      <c r="C51" s="26"/>
      <c r="D51" s="5">
        <v>221</v>
      </c>
      <c r="E51" s="6">
        <v>45.2</v>
      </c>
    </row>
    <row r="52" spans="1:5">
      <c r="A52" s="60">
        <v>7</v>
      </c>
      <c r="B52" s="63" t="s">
        <v>147</v>
      </c>
      <c r="C52" s="26"/>
      <c r="D52" s="5">
        <v>20</v>
      </c>
      <c r="E52" s="6">
        <v>4.1000000000000005</v>
      </c>
    </row>
    <row r="53" spans="1:5">
      <c r="A53" s="60">
        <v>8</v>
      </c>
      <c r="B53" s="63" t="s">
        <v>71</v>
      </c>
      <c r="C53" s="26"/>
      <c r="D53" s="5">
        <v>31</v>
      </c>
      <c r="E53" s="6">
        <v>6.3</v>
      </c>
    </row>
    <row r="54" spans="1:5" ht="12.75" thickBot="1">
      <c r="A54" s="62"/>
      <c r="B54" s="64" t="s">
        <v>83</v>
      </c>
      <c r="C54" s="27"/>
      <c r="D54" s="8">
        <v>489</v>
      </c>
      <c r="E54" s="67"/>
    </row>
    <row r="55" spans="1:5">
      <c r="B55" s="30" t="s">
        <v>20</v>
      </c>
      <c r="D55" s="1">
        <v>81</v>
      </c>
    </row>
    <row r="57" spans="1:5">
      <c r="B57" s="30" t="s">
        <v>224</v>
      </c>
    </row>
    <row r="58" spans="1:5" ht="12.75" thickBot="1">
      <c r="B58" s="30" t="s">
        <v>152</v>
      </c>
      <c r="D58" s="58" t="s">
        <v>82</v>
      </c>
    </row>
    <row r="59" spans="1:5" s="57" customFormat="1">
      <c r="A59" s="136" t="s">
        <v>2</v>
      </c>
      <c r="B59" s="96" t="s">
        <v>0</v>
      </c>
      <c r="C59" s="25"/>
      <c r="D59" s="2" t="s">
        <v>21</v>
      </c>
      <c r="E59" s="3" t="s">
        <v>422</v>
      </c>
    </row>
    <row r="60" spans="1:5">
      <c r="A60" s="60">
        <v>1</v>
      </c>
      <c r="B60" s="61" t="s">
        <v>225</v>
      </c>
      <c r="C60" s="26"/>
      <c r="D60" s="5">
        <v>314</v>
      </c>
      <c r="E60" s="6">
        <v>60.5</v>
      </c>
    </row>
    <row r="61" spans="1:5">
      <c r="A61" s="60">
        <v>2</v>
      </c>
      <c r="B61" s="61" t="s">
        <v>159</v>
      </c>
      <c r="C61" s="26"/>
      <c r="D61" s="5">
        <v>272</v>
      </c>
      <c r="E61" s="6">
        <v>52.400000000000006</v>
      </c>
    </row>
    <row r="62" spans="1:5">
      <c r="A62" s="60">
        <v>3</v>
      </c>
      <c r="B62" s="61" t="s">
        <v>160</v>
      </c>
      <c r="C62" s="26"/>
      <c r="D62" s="5">
        <v>150</v>
      </c>
      <c r="E62" s="6">
        <v>28.9</v>
      </c>
    </row>
    <row r="63" spans="1:5">
      <c r="A63" s="60">
        <v>4</v>
      </c>
      <c r="B63" s="61" t="s">
        <v>226</v>
      </c>
      <c r="C63" s="26"/>
      <c r="D63" s="5">
        <v>279</v>
      </c>
      <c r="E63" s="6">
        <v>53.800000000000004</v>
      </c>
    </row>
    <row r="64" spans="1:5">
      <c r="A64" s="60">
        <v>5</v>
      </c>
      <c r="B64" s="61" t="s">
        <v>163</v>
      </c>
      <c r="C64" s="26"/>
      <c r="D64" s="5">
        <v>53</v>
      </c>
      <c r="E64" s="6">
        <v>10.199999999999999</v>
      </c>
    </row>
    <row r="65" spans="1:5">
      <c r="A65" s="60">
        <v>6</v>
      </c>
      <c r="B65" s="61" t="s">
        <v>164</v>
      </c>
      <c r="C65" s="26"/>
      <c r="D65" s="5">
        <v>152</v>
      </c>
      <c r="E65" s="6">
        <v>29.299999999999997</v>
      </c>
    </row>
    <row r="66" spans="1:5">
      <c r="A66" s="60">
        <v>7</v>
      </c>
      <c r="B66" s="61" t="s">
        <v>167</v>
      </c>
      <c r="C66" s="26"/>
      <c r="D66" s="5">
        <v>49</v>
      </c>
      <c r="E66" s="6">
        <v>9.4</v>
      </c>
    </row>
    <row r="67" spans="1:5">
      <c r="A67" s="60">
        <v>8</v>
      </c>
      <c r="B67" s="61" t="s">
        <v>227</v>
      </c>
      <c r="C67" s="26"/>
      <c r="D67" s="5">
        <v>27</v>
      </c>
      <c r="E67" s="6">
        <v>5.2</v>
      </c>
    </row>
    <row r="68" spans="1:5">
      <c r="A68" s="60">
        <v>9</v>
      </c>
      <c r="B68" s="61" t="s">
        <v>71</v>
      </c>
      <c r="C68" s="26"/>
      <c r="D68" s="5">
        <v>12</v>
      </c>
      <c r="E68" s="6">
        <v>2.2999999999999998</v>
      </c>
    </row>
    <row r="69" spans="1:5">
      <c r="A69" s="60">
        <v>10</v>
      </c>
      <c r="B69" s="61" t="s">
        <v>228</v>
      </c>
      <c r="C69" s="26"/>
      <c r="D69" s="5">
        <v>97</v>
      </c>
      <c r="E69" s="6">
        <v>18.7</v>
      </c>
    </row>
    <row r="70" spans="1:5" ht="12.75" thickBot="1">
      <c r="A70" s="8"/>
      <c r="B70" s="64" t="s">
        <v>83</v>
      </c>
      <c r="C70" s="27"/>
      <c r="D70" s="8">
        <v>519</v>
      </c>
      <c r="E70" s="67"/>
    </row>
    <row r="71" spans="1:5">
      <c r="B71" s="30" t="s">
        <v>20</v>
      </c>
      <c r="D71" s="1">
        <v>51</v>
      </c>
    </row>
    <row r="74" spans="1:5">
      <c r="A74" s="121" t="s">
        <v>229</v>
      </c>
    </row>
    <row r="76" spans="1:5" ht="12" customHeight="1">
      <c r="B76" s="68" t="s">
        <v>230</v>
      </c>
      <c r="C76" s="68"/>
      <c r="D76" s="68"/>
      <c r="E76" s="68"/>
    </row>
    <row r="77" spans="1:5" ht="12.75" thickBot="1">
      <c r="B77" s="30" t="s">
        <v>231</v>
      </c>
      <c r="D77" s="58" t="s">
        <v>82</v>
      </c>
    </row>
    <row r="78" spans="1:5" s="57" customFormat="1">
      <c r="A78" s="136" t="s">
        <v>2</v>
      </c>
      <c r="B78" s="96" t="s">
        <v>0</v>
      </c>
      <c r="C78" s="25"/>
      <c r="D78" s="2" t="s">
        <v>21</v>
      </c>
      <c r="E78" s="3" t="s">
        <v>422</v>
      </c>
    </row>
    <row r="79" spans="1:5">
      <c r="A79" s="60">
        <v>1</v>
      </c>
      <c r="B79" s="63" t="s">
        <v>232</v>
      </c>
      <c r="C79" s="86"/>
      <c r="D79" s="5">
        <v>136</v>
      </c>
      <c r="E79" s="6">
        <v>26.1</v>
      </c>
    </row>
    <row r="80" spans="1:5">
      <c r="A80" s="60">
        <v>2</v>
      </c>
      <c r="B80" s="63" t="s">
        <v>233</v>
      </c>
      <c r="C80" s="86"/>
      <c r="D80" s="5">
        <v>80</v>
      </c>
      <c r="E80" s="6">
        <v>15.4</v>
      </c>
    </row>
    <row r="81" spans="1:5">
      <c r="A81" s="60">
        <v>3</v>
      </c>
      <c r="B81" s="63" t="s">
        <v>234</v>
      </c>
      <c r="C81" s="86"/>
      <c r="D81" s="5">
        <v>313</v>
      </c>
      <c r="E81" s="6">
        <v>60.099999999999994</v>
      </c>
    </row>
    <row r="82" spans="1:5">
      <c r="A82" s="60">
        <v>4</v>
      </c>
      <c r="B82" s="63" t="s">
        <v>235</v>
      </c>
      <c r="C82" s="86"/>
      <c r="D82" s="5">
        <v>109</v>
      </c>
      <c r="E82" s="6">
        <v>20.9</v>
      </c>
    </row>
    <row r="83" spans="1:5">
      <c r="A83" s="60">
        <v>5</v>
      </c>
      <c r="B83" s="63" t="s">
        <v>236</v>
      </c>
      <c r="C83" s="86"/>
      <c r="D83" s="5">
        <v>62</v>
      </c>
      <c r="E83" s="6">
        <v>11.899999999999999</v>
      </c>
    </row>
    <row r="84" spans="1:5">
      <c r="A84" s="60">
        <v>6</v>
      </c>
      <c r="B84" s="63" t="s">
        <v>237</v>
      </c>
      <c r="C84" s="86"/>
      <c r="D84" s="5">
        <v>58</v>
      </c>
      <c r="E84" s="6">
        <v>11.1</v>
      </c>
    </row>
    <row r="85" spans="1:5">
      <c r="A85" s="60">
        <v>7</v>
      </c>
      <c r="B85" s="63" t="s">
        <v>71</v>
      </c>
      <c r="C85" s="86"/>
      <c r="D85" s="5">
        <v>23</v>
      </c>
      <c r="E85" s="6">
        <v>4.3999999999999995</v>
      </c>
    </row>
    <row r="86" spans="1:5" ht="12.75" thickBot="1">
      <c r="A86" s="62"/>
      <c r="B86" s="64" t="s">
        <v>83</v>
      </c>
      <c r="C86" s="94"/>
      <c r="D86" s="8">
        <v>521</v>
      </c>
      <c r="E86" s="67"/>
    </row>
    <row r="87" spans="1:5">
      <c r="B87" s="30" t="s">
        <v>20</v>
      </c>
      <c r="D87" s="1">
        <v>49</v>
      </c>
    </row>
  </sheetData>
  <mergeCells count="1">
    <mergeCell ref="B4:E5"/>
  </mergeCells>
  <phoneticPr fontId="3"/>
  <pageMargins left="0.59055118110236227" right="0.59055118110236227" top="0.59055118110236227" bottom="0.59055118110236227" header="0.31496062992125984" footer="0.31496062992125984"/>
  <pageSetup paperSize="9" scale="85" fitToHeight="0" orientation="portrait" r:id="rId1"/>
  <rowBreaks count="1" manualBreakCount="1">
    <brk id="7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8"/>
  <sheetViews>
    <sheetView view="pageBreakPreview" zoomScaleNormal="110" zoomScaleSheetLayoutView="100" workbookViewId="0">
      <pane ySplit="1" topLeftCell="A2" activePane="bottomLeft" state="frozen"/>
      <selection activeCell="G1" sqref="G1"/>
      <selection pane="bottomLeft" activeCell="G1" sqref="G1"/>
    </sheetView>
  </sheetViews>
  <sheetFormatPr defaultRowHeight="12"/>
  <cols>
    <col min="1" max="1" width="4.625" style="1" customWidth="1"/>
    <col min="2" max="2" width="60.625" style="30" customWidth="1"/>
    <col min="3" max="3" width="10.625" style="12" customWidth="1"/>
    <col min="4" max="5" width="10.625" style="1" customWidth="1"/>
    <col min="6" max="7" width="9" style="1"/>
    <col min="8" max="8" width="10.125" style="1" bestFit="1" customWidth="1"/>
    <col min="9" max="16384" width="9" style="1"/>
  </cols>
  <sheetData>
    <row r="1" spans="1:5">
      <c r="A1" s="121" t="s">
        <v>238</v>
      </c>
    </row>
    <row r="2" spans="1:5">
      <c r="A2" s="121" t="s">
        <v>270</v>
      </c>
    </row>
    <row r="4" spans="1:5" ht="12.75" thickBot="1">
      <c r="B4" s="68" t="s">
        <v>239</v>
      </c>
      <c r="D4" s="57" t="s">
        <v>76</v>
      </c>
    </row>
    <row r="5" spans="1:5" s="57" customFormat="1">
      <c r="A5" s="136" t="s">
        <v>2</v>
      </c>
      <c r="B5" s="96" t="s">
        <v>0</v>
      </c>
      <c r="C5" s="25"/>
      <c r="D5" s="2" t="s">
        <v>21</v>
      </c>
      <c r="E5" s="3" t="s">
        <v>422</v>
      </c>
    </row>
    <row r="6" spans="1:5">
      <c r="A6" s="60">
        <v>1</v>
      </c>
      <c r="B6" s="63" t="s">
        <v>244</v>
      </c>
      <c r="C6" s="26"/>
      <c r="D6" s="5">
        <v>16</v>
      </c>
      <c r="E6" s="6">
        <v>2.8000000000000003</v>
      </c>
    </row>
    <row r="7" spans="1:5">
      <c r="A7" s="60">
        <v>2</v>
      </c>
      <c r="B7" s="63" t="s">
        <v>245</v>
      </c>
      <c r="C7" s="26"/>
      <c r="D7" s="5">
        <v>28</v>
      </c>
      <c r="E7" s="6">
        <v>4.9000000000000004</v>
      </c>
    </row>
    <row r="8" spans="1:5">
      <c r="A8" s="60">
        <v>3</v>
      </c>
      <c r="B8" s="63" t="s">
        <v>246</v>
      </c>
      <c r="C8" s="26"/>
      <c r="D8" s="5">
        <v>506</v>
      </c>
      <c r="E8" s="6">
        <v>88.8</v>
      </c>
    </row>
    <row r="9" spans="1:5">
      <c r="A9" s="60"/>
      <c r="B9" s="63" t="s">
        <v>20</v>
      </c>
      <c r="C9" s="26"/>
      <c r="D9" s="5">
        <v>20</v>
      </c>
      <c r="E9" s="6">
        <v>3.5000000000000004</v>
      </c>
    </row>
    <row r="10" spans="1:5" ht="12.75" thickBot="1">
      <c r="A10" s="62"/>
      <c r="B10" s="64" t="s">
        <v>83</v>
      </c>
      <c r="C10" s="27"/>
      <c r="D10" s="8">
        <v>570</v>
      </c>
      <c r="E10" s="9">
        <v>100</v>
      </c>
    </row>
    <row r="12" spans="1:5" ht="12.75" thickBot="1">
      <c r="B12" s="30" t="s">
        <v>240</v>
      </c>
      <c r="D12" s="57" t="s">
        <v>76</v>
      </c>
    </row>
    <row r="13" spans="1:5" s="57" customFormat="1">
      <c r="A13" s="136" t="s">
        <v>2</v>
      </c>
      <c r="B13" s="96" t="s">
        <v>0</v>
      </c>
      <c r="C13" s="25"/>
      <c r="D13" s="2" t="s">
        <v>21</v>
      </c>
      <c r="E13" s="3" t="s">
        <v>422</v>
      </c>
    </row>
    <row r="14" spans="1:5">
      <c r="A14" s="60">
        <v>1</v>
      </c>
      <c r="B14" s="63" t="s">
        <v>241</v>
      </c>
      <c r="C14" s="26"/>
      <c r="D14" s="5">
        <v>419</v>
      </c>
      <c r="E14" s="6">
        <v>73.5</v>
      </c>
    </row>
    <row r="15" spans="1:5">
      <c r="A15" s="60">
        <v>2</v>
      </c>
      <c r="B15" s="63" t="s">
        <v>242</v>
      </c>
      <c r="C15" s="26"/>
      <c r="D15" s="5">
        <v>83</v>
      </c>
      <c r="E15" s="6">
        <v>14.6</v>
      </c>
    </row>
    <row r="16" spans="1:5">
      <c r="A16" s="60">
        <v>3</v>
      </c>
      <c r="B16" s="63" t="s">
        <v>243</v>
      </c>
      <c r="C16" s="26"/>
      <c r="D16" s="5">
        <v>44</v>
      </c>
      <c r="E16" s="6">
        <v>7.7</v>
      </c>
    </row>
    <row r="17" spans="1:5">
      <c r="A17" s="60"/>
      <c r="B17" s="63" t="s">
        <v>20</v>
      </c>
      <c r="C17" s="26"/>
      <c r="D17" s="5">
        <v>24</v>
      </c>
      <c r="E17" s="6">
        <v>4.2</v>
      </c>
    </row>
    <row r="18" spans="1:5" ht="12.75" thickBot="1">
      <c r="A18" s="62"/>
      <c r="B18" s="64" t="s">
        <v>83</v>
      </c>
      <c r="C18" s="27"/>
      <c r="D18" s="8">
        <v>570</v>
      </c>
      <c r="E18" s="9">
        <v>100</v>
      </c>
    </row>
    <row r="20" spans="1:5">
      <c r="B20" s="24" t="s">
        <v>247</v>
      </c>
    </row>
    <row r="21" spans="1:5" ht="12.75" thickBot="1">
      <c r="B21" s="30" t="s">
        <v>152</v>
      </c>
      <c r="D21" s="58" t="s">
        <v>82</v>
      </c>
    </row>
    <row r="22" spans="1:5" s="57" customFormat="1">
      <c r="A22" s="136" t="s">
        <v>2</v>
      </c>
      <c r="B22" s="96" t="s">
        <v>0</v>
      </c>
      <c r="C22" s="25"/>
      <c r="D22" s="2" t="s">
        <v>21</v>
      </c>
      <c r="E22" s="3" t="s">
        <v>422</v>
      </c>
    </row>
    <row r="23" spans="1:5">
      <c r="A23" s="60">
        <v>1</v>
      </c>
      <c r="B23" s="63" t="s">
        <v>248</v>
      </c>
      <c r="C23" s="86"/>
      <c r="D23" s="5">
        <v>326</v>
      </c>
      <c r="E23" s="6">
        <v>78.400000000000006</v>
      </c>
    </row>
    <row r="24" spans="1:5">
      <c r="A24" s="60">
        <v>2</v>
      </c>
      <c r="B24" s="63" t="s">
        <v>249</v>
      </c>
      <c r="C24" s="86"/>
      <c r="D24" s="5">
        <v>189</v>
      </c>
      <c r="E24" s="6">
        <v>45.4</v>
      </c>
    </row>
    <row r="25" spans="1:5">
      <c r="A25" s="60">
        <v>3</v>
      </c>
      <c r="B25" s="63" t="s">
        <v>250</v>
      </c>
      <c r="C25" s="86"/>
      <c r="D25" s="5">
        <v>156</v>
      </c>
      <c r="E25" s="6">
        <v>37.5</v>
      </c>
    </row>
    <row r="26" spans="1:5">
      <c r="A26" s="60">
        <v>4</v>
      </c>
      <c r="B26" s="63" t="s">
        <v>251</v>
      </c>
      <c r="C26" s="86"/>
      <c r="D26" s="5">
        <v>312</v>
      </c>
      <c r="E26" s="6">
        <v>75</v>
      </c>
    </row>
    <row r="27" spans="1:5">
      <c r="A27" s="60">
        <v>5</v>
      </c>
      <c r="B27" s="63" t="s">
        <v>252</v>
      </c>
      <c r="C27" s="86"/>
      <c r="D27" s="5">
        <v>133</v>
      </c>
      <c r="E27" s="6">
        <v>32</v>
      </c>
    </row>
    <row r="28" spans="1:5">
      <c r="A28" s="60">
        <v>6</v>
      </c>
      <c r="B28" s="63" t="s">
        <v>253</v>
      </c>
      <c r="C28" s="86"/>
      <c r="D28" s="5">
        <v>213</v>
      </c>
      <c r="E28" s="6">
        <v>51.2</v>
      </c>
    </row>
    <row r="29" spans="1:5">
      <c r="A29" s="60">
        <v>7</v>
      </c>
      <c r="B29" s="63" t="s">
        <v>254</v>
      </c>
      <c r="C29" s="86"/>
      <c r="D29" s="5">
        <v>153</v>
      </c>
      <c r="E29" s="6">
        <v>36.799999999999997</v>
      </c>
    </row>
    <row r="30" spans="1:5">
      <c r="A30" s="60">
        <v>8</v>
      </c>
      <c r="B30" s="63" t="s">
        <v>255</v>
      </c>
      <c r="C30" s="86"/>
      <c r="D30" s="5">
        <v>92</v>
      </c>
      <c r="E30" s="6">
        <v>22.1</v>
      </c>
    </row>
    <row r="31" spans="1:5">
      <c r="A31" s="60">
        <v>9</v>
      </c>
      <c r="B31" s="63" t="s">
        <v>256</v>
      </c>
      <c r="C31" s="86"/>
      <c r="D31" s="5">
        <v>189</v>
      </c>
      <c r="E31" s="6">
        <v>45.4</v>
      </c>
    </row>
    <row r="32" spans="1:5">
      <c r="A32" s="60">
        <v>10</v>
      </c>
      <c r="B32" s="63" t="s">
        <v>257</v>
      </c>
      <c r="C32" s="86"/>
      <c r="D32" s="5">
        <v>138</v>
      </c>
      <c r="E32" s="6">
        <v>33.200000000000003</v>
      </c>
    </row>
    <row r="33" spans="1:5">
      <c r="A33" s="60">
        <v>11</v>
      </c>
      <c r="B33" s="63" t="s">
        <v>258</v>
      </c>
      <c r="C33" s="86"/>
      <c r="D33" s="5">
        <v>137</v>
      </c>
      <c r="E33" s="6">
        <v>32.9</v>
      </c>
    </row>
    <row r="34" spans="1:5">
      <c r="A34" s="60">
        <v>12</v>
      </c>
      <c r="B34" s="63" t="s">
        <v>71</v>
      </c>
      <c r="C34" s="86"/>
      <c r="D34" s="5">
        <v>6</v>
      </c>
      <c r="E34" s="6">
        <v>1.4000000000000001</v>
      </c>
    </row>
    <row r="35" spans="1:5" ht="12.75" thickBot="1">
      <c r="A35" s="62"/>
      <c r="B35" s="64" t="s">
        <v>83</v>
      </c>
      <c r="C35" s="94"/>
      <c r="D35" s="8">
        <v>416</v>
      </c>
      <c r="E35" s="67"/>
    </row>
    <row r="36" spans="1:5">
      <c r="B36" s="30" t="s">
        <v>20</v>
      </c>
      <c r="D36" s="1">
        <v>3</v>
      </c>
    </row>
    <row r="39" spans="1:5">
      <c r="A39" s="121" t="s">
        <v>271</v>
      </c>
    </row>
    <row r="41" spans="1:5" ht="12.75" thickBot="1">
      <c r="B41" s="30" t="s">
        <v>259</v>
      </c>
      <c r="D41" s="57" t="s">
        <v>76</v>
      </c>
    </row>
    <row r="42" spans="1:5" s="57" customFormat="1">
      <c r="A42" s="136" t="s">
        <v>2</v>
      </c>
      <c r="B42" s="96" t="s">
        <v>0</v>
      </c>
      <c r="C42" s="25"/>
      <c r="D42" s="2" t="s">
        <v>21</v>
      </c>
      <c r="E42" s="3" t="s">
        <v>422</v>
      </c>
    </row>
    <row r="43" spans="1:5">
      <c r="A43" s="60">
        <v>1</v>
      </c>
      <c r="B43" s="63" t="s">
        <v>244</v>
      </c>
      <c r="C43" s="26"/>
      <c r="D43" s="5">
        <v>24</v>
      </c>
      <c r="E43" s="6">
        <v>4.2</v>
      </c>
    </row>
    <row r="44" spans="1:5">
      <c r="A44" s="60">
        <v>2</v>
      </c>
      <c r="B44" s="63" t="s">
        <v>245</v>
      </c>
      <c r="C44" s="26"/>
      <c r="D44" s="5">
        <v>72</v>
      </c>
      <c r="E44" s="6">
        <v>12.6</v>
      </c>
    </row>
    <row r="45" spans="1:5">
      <c r="A45" s="60">
        <v>3</v>
      </c>
      <c r="B45" s="63" t="s">
        <v>246</v>
      </c>
      <c r="C45" s="26"/>
      <c r="D45" s="5">
        <v>448</v>
      </c>
      <c r="E45" s="6">
        <v>78.600000000000009</v>
      </c>
    </row>
    <row r="46" spans="1:5">
      <c r="A46" s="60"/>
      <c r="B46" s="63" t="s">
        <v>20</v>
      </c>
      <c r="C46" s="26"/>
      <c r="D46" s="5">
        <v>26</v>
      </c>
      <c r="E46" s="6">
        <v>4.5999999999999996</v>
      </c>
    </row>
    <row r="47" spans="1:5" ht="12.75" thickBot="1">
      <c r="A47" s="62"/>
      <c r="B47" s="64" t="s">
        <v>83</v>
      </c>
      <c r="C47" s="27"/>
      <c r="D47" s="8">
        <v>570</v>
      </c>
      <c r="E47" s="9">
        <v>100</v>
      </c>
    </row>
    <row r="49" spans="1:5" ht="12.75" thickBot="1">
      <c r="B49" s="30" t="s">
        <v>260</v>
      </c>
      <c r="D49" s="57" t="s">
        <v>76</v>
      </c>
    </row>
    <row r="50" spans="1:5" s="57" customFormat="1">
      <c r="A50" s="136" t="s">
        <v>2</v>
      </c>
      <c r="B50" s="96" t="s">
        <v>0</v>
      </c>
      <c r="C50" s="25"/>
      <c r="D50" s="2" t="s">
        <v>21</v>
      </c>
      <c r="E50" s="3" t="s">
        <v>422</v>
      </c>
    </row>
    <row r="51" spans="1:5">
      <c r="A51" s="60">
        <v>1</v>
      </c>
      <c r="B51" s="63" t="s">
        <v>241</v>
      </c>
      <c r="C51" s="26"/>
      <c r="D51" s="5">
        <v>410</v>
      </c>
      <c r="E51" s="6">
        <v>71.899999999999991</v>
      </c>
    </row>
    <row r="52" spans="1:5">
      <c r="A52" s="60">
        <v>2</v>
      </c>
      <c r="B52" s="63" t="s">
        <v>242</v>
      </c>
      <c r="C52" s="26"/>
      <c r="D52" s="5">
        <v>95</v>
      </c>
      <c r="E52" s="6">
        <v>16.7</v>
      </c>
    </row>
    <row r="53" spans="1:5">
      <c r="A53" s="60">
        <v>3</v>
      </c>
      <c r="B53" s="63" t="s">
        <v>243</v>
      </c>
      <c r="C53" s="26"/>
      <c r="D53" s="5">
        <v>44</v>
      </c>
      <c r="E53" s="6">
        <v>7.7</v>
      </c>
    </row>
    <row r="54" spans="1:5">
      <c r="A54" s="60"/>
      <c r="B54" s="63" t="s">
        <v>20</v>
      </c>
      <c r="C54" s="26"/>
      <c r="D54" s="5">
        <v>21</v>
      </c>
      <c r="E54" s="6">
        <v>3.6999999999999997</v>
      </c>
    </row>
    <row r="55" spans="1:5" ht="12.75" thickBot="1">
      <c r="A55" s="62"/>
      <c r="B55" s="64" t="s">
        <v>83</v>
      </c>
      <c r="C55" s="27"/>
      <c r="D55" s="8">
        <v>570</v>
      </c>
      <c r="E55" s="9">
        <v>100</v>
      </c>
    </row>
    <row r="57" spans="1:5">
      <c r="B57" s="24" t="s">
        <v>261</v>
      </c>
    </row>
    <row r="58" spans="1:5" ht="12.75" thickBot="1">
      <c r="B58" s="30" t="s">
        <v>152</v>
      </c>
      <c r="D58" s="58" t="s">
        <v>82</v>
      </c>
    </row>
    <row r="59" spans="1:5" s="57" customFormat="1">
      <c r="A59" s="136" t="s">
        <v>2</v>
      </c>
      <c r="B59" s="96" t="s">
        <v>0</v>
      </c>
      <c r="C59" s="25"/>
      <c r="D59" s="2" t="s">
        <v>21</v>
      </c>
      <c r="E59" s="3" t="s">
        <v>422</v>
      </c>
    </row>
    <row r="60" spans="1:5">
      <c r="A60" s="60">
        <v>1</v>
      </c>
      <c r="B60" s="63" t="s">
        <v>248</v>
      </c>
      <c r="C60" s="86"/>
      <c r="D60" s="5">
        <v>305</v>
      </c>
      <c r="E60" s="6">
        <v>75.099999999999994</v>
      </c>
    </row>
    <row r="61" spans="1:5">
      <c r="A61" s="60">
        <v>2</v>
      </c>
      <c r="B61" s="63" t="s">
        <v>249</v>
      </c>
      <c r="C61" s="86"/>
      <c r="D61" s="5">
        <v>179</v>
      </c>
      <c r="E61" s="6">
        <v>44.1</v>
      </c>
    </row>
    <row r="62" spans="1:5">
      <c r="A62" s="60">
        <v>3</v>
      </c>
      <c r="B62" s="63" t="s">
        <v>250</v>
      </c>
      <c r="C62" s="86"/>
      <c r="D62" s="5">
        <v>152</v>
      </c>
      <c r="E62" s="6">
        <v>37.4</v>
      </c>
    </row>
    <row r="63" spans="1:5">
      <c r="A63" s="60">
        <v>4</v>
      </c>
      <c r="B63" s="63" t="s">
        <v>251</v>
      </c>
      <c r="C63" s="86"/>
      <c r="D63" s="5">
        <v>297</v>
      </c>
      <c r="E63" s="6">
        <v>73.2</v>
      </c>
    </row>
    <row r="64" spans="1:5">
      <c r="A64" s="60">
        <v>5</v>
      </c>
      <c r="B64" s="63" t="s">
        <v>252</v>
      </c>
      <c r="C64" s="86"/>
      <c r="D64" s="5">
        <v>135</v>
      </c>
      <c r="E64" s="6">
        <v>33.300000000000004</v>
      </c>
    </row>
    <row r="65" spans="1:5">
      <c r="A65" s="60">
        <v>6</v>
      </c>
      <c r="B65" s="63" t="s">
        <v>253</v>
      </c>
      <c r="C65" s="86"/>
      <c r="D65" s="5">
        <v>225</v>
      </c>
      <c r="E65" s="6">
        <v>55.400000000000006</v>
      </c>
    </row>
    <row r="66" spans="1:5">
      <c r="A66" s="60">
        <v>7</v>
      </c>
      <c r="B66" s="63" t="s">
        <v>254</v>
      </c>
      <c r="C66" s="86"/>
      <c r="D66" s="5">
        <v>162</v>
      </c>
      <c r="E66" s="6">
        <v>39.900000000000006</v>
      </c>
    </row>
    <row r="67" spans="1:5">
      <c r="A67" s="60">
        <v>8</v>
      </c>
      <c r="B67" s="63" t="s">
        <v>255</v>
      </c>
      <c r="C67" s="86"/>
      <c r="D67" s="5">
        <v>113</v>
      </c>
      <c r="E67" s="6">
        <v>27.800000000000004</v>
      </c>
    </row>
    <row r="68" spans="1:5">
      <c r="A68" s="60">
        <v>9</v>
      </c>
      <c r="B68" s="63" t="s">
        <v>256</v>
      </c>
      <c r="C68" s="86"/>
      <c r="D68" s="5">
        <v>165</v>
      </c>
      <c r="E68" s="6">
        <v>40.6</v>
      </c>
    </row>
    <row r="69" spans="1:5">
      <c r="A69" s="60">
        <v>10</v>
      </c>
      <c r="B69" s="63" t="s">
        <v>257</v>
      </c>
      <c r="C69" s="86"/>
      <c r="D69" s="5">
        <v>143</v>
      </c>
      <c r="E69" s="6">
        <v>35.199999999999996</v>
      </c>
    </row>
    <row r="70" spans="1:5">
      <c r="A70" s="60">
        <v>11</v>
      </c>
      <c r="B70" s="63" t="s">
        <v>258</v>
      </c>
      <c r="C70" s="86"/>
      <c r="D70" s="5">
        <v>129</v>
      </c>
      <c r="E70" s="6">
        <v>31.8</v>
      </c>
    </row>
    <row r="71" spans="1:5">
      <c r="A71" s="60">
        <v>12</v>
      </c>
      <c r="B71" s="63" t="s">
        <v>71</v>
      </c>
      <c r="C71" s="86"/>
      <c r="D71" s="5">
        <v>3</v>
      </c>
      <c r="E71" s="6">
        <v>0.70000000000000007</v>
      </c>
    </row>
    <row r="72" spans="1:5" ht="12.75" thickBot="1">
      <c r="A72" s="62"/>
      <c r="B72" s="64" t="s">
        <v>83</v>
      </c>
      <c r="C72" s="94"/>
      <c r="D72" s="8">
        <v>406</v>
      </c>
      <c r="E72" s="67"/>
    </row>
    <row r="73" spans="1:5">
      <c r="B73" s="30" t="s">
        <v>20</v>
      </c>
      <c r="D73" s="1">
        <v>4</v>
      </c>
      <c r="E73" s="1">
        <v>1</v>
      </c>
    </row>
    <row r="76" spans="1:5">
      <c r="A76" s="121" t="s">
        <v>272</v>
      </c>
    </row>
    <row r="78" spans="1:5" ht="12.75" thickBot="1">
      <c r="B78" s="30" t="s">
        <v>262</v>
      </c>
      <c r="D78" s="57" t="s">
        <v>76</v>
      </c>
    </row>
    <row r="79" spans="1:5" s="57" customFormat="1">
      <c r="A79" s="136" t="s">
        <v>2</v>
      </c>
      <c r="B79" s="96" t="s">
        <v>0</v>
      </c>
      <c r="C79" s="25"/>
      <c r="D79" s="2" t="s">
        <v>21</v>
      </c>
      <c r="E79" s="3" t="s">
        <v>422</v>
      </c>
    </row>
    <row r="80" spans="1:5">
      <c r="A80" s="60">
        <v>1</v>
      </c>
      <c r="B80" s="63" t="s">
        <v>244</v>
      </c>
      <c r="C80" s="26"/>
      <c r="D80" s="5">
        <v>1</v>
      </c>
      <c r="E80" s="6">
        <v>0.2</v>
      </c>
    </row>
    <row r="81" spans="1:5">
      <c r="A81" s="60">
        <v>2</v>
      </c>
      <c r="B81" s="63" t="s">
        <v>245</v>
      </c>
      <c r="C81" s="26"/>
      <c r="D81" s="5">
        <v>2</v>
      </c>
      <c r="E81" s="6">
        <v>0.4</v>
      </c>
    </row>
    <row r="82" spans="1:5">
      <c r="A82" s="60">
        <v>3</v>
      </c>
      <c r="B82" s="63" t="s">
        <v>246</v>
      </c>
      <c r="C82" s="26"/>
      <c r="D82" s="5">
        <v>547</v>
      </c>
      <c r="E82" s="6">
        <v>96</v>
      </c>
    </row>
    <row r="83" spans="1:5">
      <c r="A83" s="60"/>
      <c r="B83" s="63" t="s">
        <v>20</v>
      </c>
      <c r="C83" s="26"/>
      <c r="D83" s="5">
        <v>20</v>
      </c>
      <c r="E83" s="6">
        <v>3.5000000000000004</v>
      </c>
    </row>
    <row r="84" spans="1:5" ht="12.75" thickBot="1">
      <c r="A84" s="62"/>
      <c r="B84" s="64" t="s">
        <v>83</v>
      </c>
      <c r="C84" s="27"/>
      <c r="D84" s="8">
        <v>570</v>
      </c>
      <c r="E84" s="9">
        <v>100</v>
      </c>
    </row>
    <row r="86" spans="1:5" ht="12.75" thickBot="1">
      <c r="B86" s="30" t="s">
        <v>263</v>
      </c>
      <c r="D86" s="57" t="s">
        <v>76</v>
      </c>
    </row>
    <row r="87" spans="1:5" s="57" customFormat="1">
      <c r="A87" s="136" t="s">
        <v>2</v>
      </c>
      <c r="B87" s="96" t="s">
        <v>0</v>
      </c>
      <c r="C87" s="25"/>
      <c r="D87" s="2" t="s">
        <v>21</v>
      </c>
      <c r="E87" s="3" t="s">
        <v>422</v>
      </c>
    </row>
    <row r="88" spans="1:5">
      <c r="A88" s="60">
        <v>1</v>
      </c>
      <c r="B88" s="63" t="s">
        <v>244</v>
      </c>
      <c r="C88" s="26"/>
      <c r="D88" s="5">
        <v>1</v>
      </c>
      <c r="E88" s="6">
        <v>0.2</v>
      </c>
    </row>
    <row r="89" spans="1:5">
      <c r="A89" s="60">
        <v>2</v>
      </c>
      <c r="B89" s="63" t="s">
        <v>245</v>
      </c>
      <c r="C89" s="26"/>
      <c r="D89" s="5">
        <v>0</v>
      </c>
      <c r="E89" s="6">
        <v>0</v>
      </c>
    </row>
    <row r="90" spans="1:5">
      <c r="A90" s="60">
        <v>3</v>
      </c>
      <c r="B90" s="63" t="s">
        <v>246</v>
      </c>
      <c r="C90" s="26"/>
      <c r="D90" s="5">
        <v>545</v>
      </c>
      <c r="E90" s="6">
        <v>95.6</v>
      </c>
    </row>
    <row r="91" spans="1:5">
      <c r="A91" s="60"/>
      <c r="B91" s="63" t="s">
        <v>20</v>
      </c>
      <c r="C91" s="26"/>
      <c r="D91" s="5">
        <v>24</v>
      </c>
      <c r="E91" s="6">
        <v>4.2</v>
      </c>
    </row>
    <row r="92" spans="1:5" ht="12.75" thickBot="1">
      <c r="A92" s="62"/>
      <c r="B92" s="64" t="s">
        <v>83</v>
      </c>
      <c r="C92" s="27"/>
      <c r="D92" s="8">
        <v>570</v>
      </c>
      <c r="E92" s="9">
        <v>100</v>
      </c>
    </row>
    <row r="94" spans="1:5" ht="12.75" thickBot="1">
      <c r="B94" s="30" t="s">
        <v>264</v>
      </c>
      <c r="D94" s="57" t="s">
        <v>76</v>
      </c>
    </row>
    <row r="95" spans="1:5" s="57" customFormat="1">
      <c r="A95" s="136" t="s">
        <v>2</v>
      </c>
      <c r="B95" s="96" t="s">
        <v>0</v>
      </c>
      <c r="C95" s="25"/>
      <c r="D95" s="2" t="s">
        <v>21</v>
      </c>
      <c r="E95" s="3" t="s">
        <v>422</v>
      </c>
    </row>
    <row r="96" spans="1:5">
      <c r="A96" s="60">
        <v>1</v>
      </c>
      <c r="B96" s="63" t="s">
        <v>241</v>
      </c>
      <c r="C96" s="26"/>
      <c r="D96" s="5">
        <v>316</v>
      </c>
      <c r="E96" s="6">
        <v>55.400000000000006</v>
      </c>
    </row>
    <row r="97" spans="1:5">
      <c r="A97" s="60">
        <v>2</v>
      </c>
      <c r="B97" s="63" t="s">
        <v>242</v>
      </c>
      <c r="C97" s="26"/>
      <c r="D97" s="5">
        <v>167</v>
      </c>
      <c r="E97" s="6">
        <v>29.299999999999997</v>
      </c>
    </row>
    <row r="98" spans="1:5">
      <c r="A98" s="60">
        <v>3</v>
      </c>
      <c r="B98" s="63" t="s">
        <v>243</v>
      </c>
      <c r="C98" s="26"/>
      <c r="D98" s="5">
        <v>63</v>
      </c>
      <c r="E98" s="6">
        <v>11.1</v>
      </c>
    </row>
    <row r="99" spans="1:5">
      <c r="A99" s="60"/>
      <c r="B99" s="63" t="s">
        <v>20</v>
      </c>
      <c r="C99" s="26"/>
      <c r="D99" s="5">
        <v>24</v>
      </c>
      <c r="E99" s="6">
        <v>4.2</v>
      </c>
    </row>
    <row r="100" spans="1:5" ht="12.75" thickBot="1">
      <c r="A100" s="62"/>
      <c r="B100" s="64" t="s">
        <v>83</v>
      </c>
      <c r="C100" s="27"/>
      <c r="D100" s="8">
        <v>570</v>
      </c>
      <c r="E100" s="9">
        <v>100</v>
      </c>
    </row>
    <row r="102" spans="1:5">
      <c r="B102" s="24" t="s">
        <v>265</v>
      </c>
    </row>
    <row r="103" spans="1:5" ht="12.75" thickBot="1">
      <c r="B103" s="30" t="s">
        <v>152</v>
      </c>
      <c r="D103" s="58" t="s">
        <v>82</v>
      </c>
    </row>
    <row r="104" spans="1:5" s="57" customFormat="1">
      <c r="A104" s="136" t="s">
        <v>2</v>
      </c>
      <c r="B104" s="96" t="s">
        <v>0</v>
      </c>
      <c r="C104" s="25"/>
      <c r="D104" s="2" t="s">
        <v>21</v>
      </c>
      <c r="E104" s="3" t="s">
        <v>422</v>
      </c>
    </row>
    <row r="105" spans="1:5">
      <c r="A105" s="60">
        <v>1</v>
      </c>
      <c r="B105" s="63" t="s">
        <v>248</v>
      </c>
      <c r="C105" s="86"/>
      <c r="D105" s="5">
        <v>226</v>
      </c>
      <c r="E105" s="6">
        <v>72.2</v>
      </c>
    </row>
    <row r="106" spans="1:5">
      <c r="A106" s="60">
        <v>2</v>
      </c>
      <c r="B106" s="63" t="s">
        <v>249</v>
      </c>
      <c r="C106" s="86"/>
      <c r="D106" s="5">
        <v>147</v>
      </c>
      <c r="E106" s="6">
        <v>47</v>
      </c>
    </row>
    <row r="107" spans="1:5">
      <c r="A107" s="60">
        <v>3</v>
      </c>
      <c r="B107" s="63" t="s">
        <v>250</v>
      </c>
      <c r="C107" s="86"/>
      <c r="D107" s="5">
        <v>111</v>
      </c>
      <c r="E107" s="6">
        <v>35.5</v>
      </c>
    </row>
    <row r="108" spans="1:5">
      <c r="A108" s="60">
        <v>4</v>
      </c>
      <c r="B108" s="63" t="s">
        <v>251</v>
      </c>
      <c r="C108" s="86"/>
      <c r="D108" s="5">
        <v>240</v>
      </c>
      <c r="E108" s="6">
        <v>76.7</v>
      </c>
    </row>
    <row r="109" spans="1:5">
      <c r="A109" s="60">
        <v>5</v>
      </c>
      <c r="B109" s="63" t="s">
        <v>252</v>
      </c>
      <c r="C109" s="86"/>
      <c r="D109" s="5">
        <v>100</v>
      </c>
      <c r="E109" s="6">
        <v>31.900000000000002</v>
      </c>
    </row>
    <row r="110" spans="1:5">
      <c r="A110" s="60">
        <v>6</v>
      </c>
      <c r="B110" s="63" t="s">
        <v>266</v>
      </c>
      <c r="C110" s="86"/>
      <c r="D110" s="5">
        <v>166</v>
      </c>
      <c r="E110" s="6">
        <v>53</v>
      </c>
    </row>
    <row r="111" spans="1:5">
      <c r="A111" s="60">
        <v>7</v>
      </c>
      <c r="B111" s="63" t="s">
        <v>254</v>
      </c>
      <c r="C111" s="86"/>
      <c r="D111" s="5">
        <v>125</v>
      </c>
      <c r="E111" s="6">
        <v>39.900000000000006</v>
      </c>
    </row>
    <row r="112" spans="1:5">
      <c r="A112" s="60">
        <v>8</v>
      </c>
      <c r="B112" s="63" t="s">
        <v>255</v>
      </c>
      <c r="C112" s="86"/>
      <c r="D112" s="5">
        <v>84</v>
      </c>
      <c r="E112" s="6">
        <v>26.8</v>
      </c>
    </row>
    <row r="113" spans="1:5">
      <c r="A113" s="60">
        <v>9</v>
      </c>
      <c r="B113" s="63" t="s">
        <v>256</v>
      </c>
      <c r="C113" s="86"/>
      <c r="D113" s="5">
        <v>133</v>
      </c>
      <c r="E113" s="6">
        <v>42.5</v>
      </c>
    </row>
    <row r="114" spans="1:5">
      <c r="A114" s="60">
        <v>10</v>
      </c>
      <c r="B114" s="63" t="s">
        <v>257</v>
      </c>
      <c r="C114" s="86"/>
      <c r="D114" s="5">
        <v>115</v>
      </c>
      <c r="E114" s="6">
        <v>36.700000000000003</v>
      </c>
    </row>
    <row r="115" spans="1:5">
      <c r="A115" s="60">
        <v>11</v>
      </c>
      <c r="B115" s="63" t="s">
        <v>267</v>
      </c>
      <c r="C115" s="86"/>
      <c r="D115" s="5">
        <v>90</v>
      </c>
      <c r="E115" s="6">
        <v>28.799999999999997</v>
      </c>
    </row>
    <row r="116" spans="1:5">
      <c r="A116" s="60">
        <v>12</v>
      </c>
      <c r="B116" s="63" t="s">
        <v>71</v>
      </c>
      <c r="C116" s="86"/>
      <c r="D116" s="5">
        <v>3</v>
      </c>
      <c r="E116" s="6">
        <v>1</v>
      </c>
    </row>
    <row r="117" spans="1:5" ht="12.75" thickBot="1">
      <c r="A117" s="62"/>
      <c r="B117" s="64" t="s">
        <v>83</v>
      </c>
      <c r="C117" s="94"/>
      <c r="D117" s="8">
        <v>313</v>
      </c>
      <c r="E117" s="67"/>
    </row>
    <row r="118" spans="1:5">
      <c r="B118" s="30" t="s">
        <v>20</v>
      </c>
      <c r="D118" s="1">
        <v>3</v>
      </c>
      <c r="E118" s="1">
        <v>0.9</v>
      </c>
    </row>
  </sheetData>
  <phoneticPr fontId="3"/>
  <pageMargins left="0.59055118110236227" right="0.59055118110236227" top="0.59055118110236227" bottom="0.59055118110236227" header="0.31496062992125984" footer="0.31496062992125984"/>
  <pageSetup paperSize="9" scale="8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6"/>
  <sheetViews>
    <sheetView view="pageBreakPreview" zoomScaleNormal="110" zoomScaleSheetLayoutView="100" workbookViewId="0">
      <pane ySplit="1" topLeftCell="A218" activePane="bottomLeft" state="frozen"/>
      <selection activeCell="G1" sqref="G1"/>
      <selection pane="bottomLeft" activeCell="E226" sqref="E226"/>
    </sheetView>
  </sheetViews>
  <sheetFormatPr defaultRowHeight="12"/>
  <cols>
    <col min="1" max="1" width="4.625" style="1" customWidth="1"/>
    <col min="2" max="2" width="60.625" style="30" customWidth="1"/>
    <col min="3" max="3" width="10.625" style="12" customWidth="1"/>
    <col min="4" max="5" width="10.625" style="1" customWidth="1"/>
    <col min="6" max="7" width="9" style="1"/>
    <col min="8" max="8" width="10.125" style="1" bestFit="1" customWidth="1"/>
    <col min="9" max="16384" width="9" style="1"/>
  </cols>
  <sheetData>
    <row r="1" spans="1:5">
      <c r="A1" s="121" t="s">
        <v>268</v>
      </c>
    </row>
    <row r="2" spans="1:5">
      <c r="A2" s="121" t="s">
        <v>269</v>
      </c>
    </row>
    <row r="4" spans="1:5" ht="12.75" thickBot="1">
      <c r="B4" s="68" t="s">
        <v>273</v>
      </c>
      <c r="D4" s="57" t="s">
        <v>76</v>
      </c>
    </row>
    <row r="5" spans="1:5" s="57" customFormat="1">
      <c r="A5" s="136" t="s">
        <v>2</v>
      </c>
      <c r="B5" s="96" t="s">
        <v>0</v>
      </c>
      <c r="C5" s="25"/>
      <c r="D5" s="2" t="s">
        <v>21</v>
      </c>
      <c r="E5" s="3" t="s">
        <v>422</v>
      </c>
    </row>
    <row r="6" spans="1:5">
      <c r="A6" s="60">
        <v>1</v>
      </c>
      <c r="B6" s="63" t="s">
        <v>274</v>
      </c>
      <c r="C6" s="26"/>
      <c r="D6" s="5">
        <v>171</v>
      </c>
      <c r="E6" s="6">
        <v>30</v>
      </c>
    </row>
    <row r="7" spans="1:5">
      <c r="A7" s="60">
        <v>2</v>
      </c>
      <c r="B7" s="63" t="s">
        <v>275</v>
      </c>
      <c r="C7" s="26"/>
      <c r="D7" s="5">
        <v>380</v>
      </c>
      <c r="E7" s="6">
        <v>66.7</v>
      </c>
    </row>
    <row r="8" spans="1:5">
      <c r="A8" s="60"/>
      <c r="B8" s="63" t="s">
        <v>20</v>
      </c>
      <c r="C8" s="26"/>
      <c r="D8" s="5">
        <v>19</v>
      </c>
      <c r="E8" s="6">
        <v>3.3000000000000003</v>
      </c>
    </row>
    <row r="9" spans="1:5" ht="12.75" thickBot="1">
      <c r="A9" s="62"/>
      <c r="B9" s="64" t="s">
        <v>83</v>
      </c>
      <c r="C9" s="27"/>
      <c r="D9" s="8">
        <v>570</v>
      </c>
      <c r="E9" s="9">
        <v>100</v>
      </c>
    </row>
    <row r="11" spans="1:5">
      <c r="B11" s="30" t="s">
        <v>276</v>
      </c>
    </row>
    <row r="12" spans="1:5" ht="12.75" thickBot="1">
      <c r="B12" s="30" t="s">
        <v>231</v>
      </c>
      <c r="D12" s="58" t="s">
        <v>82</v>
      </c>
    </row>
    <row r="13" spans="1:5" s="57" customFormat="1">
      <c r="A13" s="136" t="s">
        <v>2</v>
      </c>
      <c r="B13" s="96" t="s">
        <v>0</v>
      </c>
      <c r="C13" s="25"/>
      <c r="D13" s="2" t="s">
        <v>21</v>
      </c>
      <c r="E13" s="3" t="s">
        <v>422</v>
      </c>
    </row>
    <row r="14" spans="1:5">
      <c r="A14" s="60">
        <v>1</v>
      </c>
      <c r="B14" s="63" t="s">
        <v>277</v>
      </c>
      <c r="C14" s="86"/>
      <c r="D14" s="5">
        <v>366</v>
      </c>
      <c r="E14" s="6">
        <v>70.7</v>
      </c>
    </row>
    <row r="15" spans="1:5">
      <c r="A15" s="60">
        <v>2</v>
      </c>
      <c r="B15" s="63" t="s">
        <v>278</v>
      </c>
      <c r="C15" s="86"/>
      <c r="D15" s="5">
        <v>114</v>
      </c>
      <c r="E15" s="6">
        <v>22</v>
      </c>
    </row>
    <row r="16" spans="1:5">
      <c r="A16" s="60">
        <v>3</v>
      </c>
      <c r="B16" s="63" t="s">
        <v>279</v>
      </c>
      <c r="C16" s="86"/>
      <c r="D16" s="5">
        <v>199</v>
      </c>
      <c r="E16" s="6">
        <v>38.4</v>
      </c>
    </row>
    <row r="17" spans="1:5">
      <c r="A17" s="60">
        <v>4</v>
      </c>
      <c r="B17" s="63" t="s">
        <v>280</v>
      </c>
      <c r="C17" s="86"/>
      <c r="D17" s="5">
        <v>126</v>
      </c>
      <c r="E17" s="6">
        <v>24.3</v>
      </c>
    </row>
    <row r="18" spans="1:5">
      <c r="A18" s="60">
        <v>5</v>
      </c>
      <c r="B18" s="63" t="s">
        <v>281</v>
      </c>
      <c r="C18" s="86"/>
      <c r="D18" s="5">
        <v>98</v>
      </c>
      <c r="E18" s="6">
        <v>18.899999999999999</v>
      </c>
    </row>
    <row r="19" spans="1:5">
      <c r="A19" s="60">
        <v>6</v>
      </c>
      <c r="B19" s="63" t="s">
        <v>282</v>
      </c>
      <c r="C19" s="86"/>
      <c r="D19" s="5">
        <v>100</v>
      </c>
      <c r="E19" s="6">
        <v>19.3</v>
      </c>
    </row>
    <row r="20" spans="1:5">
      <c r="A20" s="60">
        <v>7</v>
      </c>
      <c r="B20" s="63" t="s">
        <v>283</v>
      </c>
      <c r="C20" s="86"/>
      <c r="D20" s="5">
        <v>187</v>
      </c>
      <c r="E20" s="6">
        <v>36.1</v>
      </c>
    </row>
    <row r="21" spans="1:5">
      <c r="A21" s="60">
        <v>8</v>
      </c>
      <c r="B21" s="63" t="s">
        <v>284</v>
      </c>
      <c r="C21" s="86"/>
      <c r="D21" s="5">
        <v>54</v>
      </c>
      <c r="E21" s="6">
        <v>10.4</v>
      </c>
    </row>
    <row r="22" spans="1:5">
      <c r="A22" s="60">
        <v>9</v>
      </c>
      <c r="B22" s="63" t="s">
        <v>71</v>
      </c>
      <c r="C22" s="86"/>
      <c r="D22" s="5">
        <v>14</v>
      </c>
      <c r="E22" s="6">
        <v>2.7</v>
      </c>
    </row>
    <row r="23" spans="1:5" ht="12.75" thickBot="1">
      <c r="A23" s="62"/>
      <c r="B23" s="64" t="s">
        <v>83</v>
      </c>
      <c r="C23" s="94"/>
      <c r="D23" s="8">
        <v>518</v>
      </c>
      <c r="E23" s="67"/>
    </row>
    <row r="24" spans="1:5">
      <c r="B24" s="30" t="s">
        <v>20</v>
      </c>
      <c r="D24" s="1">
        <v>52</v>
      </c>
    </row>
    <row r="26" spans="1:5">
      <c r="B26" s="30" t="s">
        <v>285</v>
      </c>
    </row>
    <row r="27" spans="1:5" ht="12.75" thickBot="1">
      <c r="B27" s="30" t="s">
        <v>231</v>
      </c>
      <c r="D27" s="58" t="s">
        <v>82</v>
      </c>
    </row>
    <row r="28" spans="1:5" s="57" customFormat="1">
      <c r="A28" s="136" t="s">
        <v>2</v>
      </c>
      <c r="B28" s="96" t="s">
        <v>0</v>
      </c>
      <c r="C28" s="25"/>
      <c r="D28" s="2" t="s">
        <v>21</v>
      </c>
      <c r="E28" s="3" t="s">
        <v>422</v>
      </c>
    </row>
    <row r="29" spans="1:5">
      <c r="A29" s="60">
        <v>1</v>
      </c>
      <c r="B29" s="61" t="s">
        <v>232</v>
      </c>
      <c r="C29" s="86"/>
      <c r="D29" s="5">
        <v>105</v>
      </c>
      <c r="E29" s="6">
        <v>19.8</v>
      </c>
    </row>
    <row r="30" spans="1:5">
      <c r="A30" s="60">
        <v>2</v>
      </c>
      <c r="B30" s="61" t="s">
        <v>286</v>
      </c>
      <c r="C30" s="86"/>
      <c r="D30" s="5">
        <v>97</v>
      </c>
      <c r="E30" s="6">
        <v>18.3</v>
      </c>
    </row>
    <row r="31" spans="1:5">
      <c r="A31" s="60">
        <v>3</v>
      </c>
      <c r="B31" s="61" t="s">
        <v>287</v>
      </c>
      <c r="C31" s="86"/>
      <c r="D31" s="5">
        <v>257</v>
      </c>
      <c r="E31" s="6">
        <v>48.6</v>
      </c>
    </row>
    <row r="32" spans="1:5">
      <c r="A32" s="60">
        <v>4</v>
      </c>
      <c r="B32" s="61" t="s">
        <v>288</v>
      </c>
      <c r="C32" s="86"/>
      <c r="D32" s="5">
        <v>106</v>
      </c>
      <c r="E32" s="6">
        <v>20</v>
      </c>
    </row>
    <row r="33" spans="1:5">
      <c r="A33" s="60">
        <v>5</v>
      </c>
      <c r="B33" s="61" t="s">
        <v>289</v>
      </c>
      <c r="C33" s="86"/>
      <c r="D33" s="5">
        <v>114</v>
      </c>
      <c r="E33" s="6">
        <v>21.6</v>
      </c>
    </row>
    <row r="34" spans="1:5">
      <c r="A34" s="60">
        <v>6</v>
      </c>
      <c r="B34" s="61" t="s">
        <v>290</v>
      </c>
      <c r="C34" s="86"/>
      <c r="D34" s="5">
        <v>106</v>
      </c>
      <c r="E34" s="6">
        <v>20</v>
      </c>
    </row>
    <row r="35" spans="1:5">
      <c r="A35" s="60">
        <v>7</v>
      </c>
      <c r="B35" s="61" t="s">
        <v>291</v>
      </c>
      <c r="C35" s="86"/>
      <c r="D35" s="5">
        <v>107</v>
      </c>
      <c r="E35" s="6">
        <v>20.200000000000003</v>
      </c>
    </row>
    <row r="36" spans="1:5">
      <c r="A36" s="60">
        <v>8</v>
      </c>
      <c r="B36" s="61" t="s">
        <v>292</v>
      </c>
      <c r="C36" s="86"/>
      <c r="D36" s="5">
        <v>137</v>
      </c>
      <c r="E36" s="6">
        <v>25.900000000000002</v>
      </c>
    </row>
    <row r="37" spans="1:5">
      <c r="A37" s="60">
        <v>9</v>
      </c>
      <c r="B37" s="61" t="s">
        <v>237</v>
      </c>
      <c r="C37" s="86"/>
      <c r="D37" s="5">
        <v>21</v>
      </c>
      <c r="E37" s="6">
        <v>4</v>
      </c>
    </row>
    <row r="38" spans="1:5">
      <c r="A38" s="60">
        <v>10</v>
      </c>
      <c r="B38" s="61" t="s">
        <v>71</v>
      </c>
      <c r="C38" s="86"/>
      <c r="D38" s="5">
        <v>22</v>
      </c>
      <c r="E38" s="6">
        <v>4.2</v>
      </c>
    </row>
    <row r="39" spans="1:5" ht="12.75" thickBot="1">
      <c r="A39" s="91"/>
      <c r="B39" s="64" t="s">
        <v>83</v>
      </c>
      <c r="C39" s="94"/>
      <c r="D39" s="8">
        <v>529</v>
      </c>
      <c r="E39" s="67"/>
    </row>
    <row r="40" spans="1:5">
      <c r="B40" s="30" t="s">
        <v>20</v>
      </c>
      <c r="D40" s="12">
        <v>41</v>
      </c>
    </row>
    <row r="41" spans="1:5">
      <c r="D41" s="12"/>
    </row>
    <row r="42" spans="1:5">
      <c r="D42" s="12"/>
    </row>
    <row r="43" spans="1:5">
      <c r="A43" s="121" t="s">
        <v>293</v>
      </c>
      <c r="D43" s="12"/>
    </row>
    <row r="45" spans="1:5" ht="12.75" thickBot="1">
      <c r="B45" s="30" t="s">
        <v>294</v>
      </c>
      <c r="D45" s="57" t="s">
        <v>76</v>
      </c>
    </row>
    <row r="46" spans="1:5" s="57" customFormat="1">
      <c r="A46" s="136" t="s">
        <v>2</v>
      </c>
      <c r="B46" s="96" t="s">
        <v>0</v>
      </c>
      <c r="C46" s="25"/>
      <c r="D46" s="2" t="s">
        <v>21</v>
      </c>
      <c r="E46" s="3" t="s">
        <v>422</v>
      </c>
    </row>
    <row r="47" spans="1:5">
      <c r="A47" s="60">
        <v>1</v>
      </c>
      <c r="B47" s="61" t="s">
        <v>295</v>
      </c>
      <c r="C47" s="86"/>
      <c r="D47" s="5">
        <v>114</v>
      </c>
      <c r="E47" s="6">
        <v>20</v>
      </c>
    </row>
    <row r="48" spans="1:5">
      <c r="A48" s="60">
        <v>2</v>
      </c>
      <c r="B48" s="61" t="s">
        <v>296</v>
      </c>
      <c r="C48" s="86"/>
      <c r="D48" s="5">
        <v>398</v>
      </c>
      <c r="E48" s="6">
        <v>69.8</v>
      </c>
    </row>
    <row r="49" spans="1:5">
      <c r="A49" s="60">
        <v>3</v>
      </c>
      <c r="B49" s="61" t="s">
        <v>297</v>
      </c>
      <c r="C49" s="86"/>
      <c r="D49" s="5">
        <v>38</v>
      </c>
      <c r="E49" s="6">
        <v>6.7</v>
      </c>
    </row>
    <row r="50" spans="1:5">
      <c r="A50" s="60"/>
      <c r="B50" s="61" t="s">
        <v>20</v>
      </c>
      <c r="C50" s="86"/>
      <c r="D50" s="5">
        <v>20</v>
      </c>
      <c r="E50" s="6">
        <v>3.5000000000000004</v>
      </c>
    </row>
    <row r="51" spans="1:5" ht="12.75" thickBot="1">
      <c r="A51" s="91"/>
      <c r="B51" s="64" t="s">
        <v>83</v>
      </c>
      <c r="C51" s="94"/>
      <c r="D51" s="8">
        <v>570</v>
      </c>
      <c r="E51" s="9">
        <v>100</v>
      </c>
    </row>
    <row r="53" spans="1:5">
      <c r="B53" s="30" t="s">
        <v>298</v>
      </c>
    </row>
    <row r="54" spans="1:5" ht="12.75" thickBot="1">
      <c r="B54" s="30" t="s">
        <v>299</v>
      </c>
      <c r="D54" s="58" t="s">
        <v>82</v>
      </c>
    </row>
    <row r="55" spans="1:5" s="57" customFormat="1">
      <c r="A55" s="136" t="s">
        <v>2</v>
      </c>
      <c r="B55" s="96" t="s">
        <v>0</v>
      </c>
      <c r="C55" s="25"/>
      <c r="D55" s="2" t="s">
        <v>21</v>
      </c>
      <c r="E55" s="3" t="s">
        <v>422</v>
      </c>
    </row>
    <row r="56" spans="1:5">
      <c r="A56" s="60">
        <v>1</v>
      </c>
      <c r="B56" s="61" t="s">
        <v>300</v>
      </c>
      <c r="C56" s="86"/>
      <c r="D56" s="5">
        <v>420</v>
      </c>
      <c r="E56" s="6">
        <v>83.3</v>
      </c>
    </row>
    <row r="57" spans="1:5">
      <c r="A57" s="60">
        <v>2</v>
      </c>
      <c r="B57" s="61" t="s">
        <v>301</v>
      </c>
      <c r="C57" s="86"/>
      <c r="D57" s="5">
        <v>216</v>
      </c>
      <c r="E57" s="6">
        <v>42.9</v>
      </c>
    </row>
    <row r="58" spans="1:5">
      <c r="A58" s="60">
        <v>3</v>
      </c>
      <c r="B58" s="61" t="s">
        <v>302</v>
      </c>
      <c r="C58" s="86"/>
      <c r="D58" s="5">
        <v>105</v>
      </c>
      <c r="E58" s="6">
        <v>20.8</v>
      </c>
    </row>
    <row r="59" spans="1:5" ht="12.75" thickBot="1">
      <c r="A59" s="91"/>
      <c r="B59" s="64" t="s">
        <v>83</v>
      </c>
      <c r="C59" s="94"/>
      <c r="D59" s="8">
        <v>504</v>
      </c>
      <c r="E59" s="67"/>
    </row>
    <row r="60" spans="1:5">
      <c r="B60" s="30" t="s">
        <v>20</v>
      </c>
      <c r="D60" s="1">
        <v>8</v>
      </c>
    </row>
    <row r="62" spans="1:5">
      <c r="B62" s="30" t="s">
        <v>303</v>
      </c>
    </row>
    <row r="63" spans="1:5" ht="12.75" thickBot="1">
      <c r="B63" s="24" t="s">
        <v>308</v>
      </c>
      <c r="D63" s="58" t="s">
        <v>82</v>
      </c>
    </row>
    <row r="64" spans="1:5" s="57" customFormat="1">
      <c r="A64" s="136" t="s">
        <v>2</v>
      </c>
      <c r="B64" s="96" t="s">
        <v>0</v>
      </c>
      <c r="C64" s="25"/>
      <c r="D64" s="2" t="s">
        <v>21</v>
      </c>
      <c r="E64" s="3" t="s">
        <v>422</v>
      </c>
    </row>
    <row r="65" spans="1:7">
      <c r="A65" s="60">
        <v>1</v>
      </c>
      <c r="B65" s="61" t="s">
        <v>309</v>
      </c>
      <c r="C65" s="86"/>
      <c r="D65" s="5">
        <v>26</v>
      </c>
      <c r="E65" s="6">
        <v>5.0999999999999996</v>
      </c>
    </row>
    <row r="66" spans="1:7">
      <c r="A66" s="60">
        <v>2</v>
      </c>
      <c r="B66" s="61" t="s">
        <v>310</v>
      </c>
      <c r="C66" s="86"/>
      <c r="D66" s="5">
        <v>275</v>
      </c>
      <c r="E66" s="6">
        <v>54.500000000000007</v>
      </c>
    </row>
    <row r="67" spans="1:7">
      <c r="A67" s="60">
        <v>3</v>
      </c>
      <c r="B67" s="61" t="s">
        <v>311</v>
      </c>
      <c r="C67" s="86"/>
      <c r="D67" s="5">
        <v>321</v>
      </c>
      <c r="E67" s="6">
        <v>63.6</v>
      </c>
    </row>
    <row r="68" spans="1:7">
      <c r="A68" s="60">
        <v>4</v>
      </c>
      <c r="B68" s="61" t="s">
        <v>312</v>
      </c>
      <c r="C68" s="86"/>
      <c r="D68" s="5">
        <v>222</v>
      </c>
      <c r="E68" s="6">
        <v>44</v>
      </c>
    </row>
    <row r="69" spans="1:7">
      <c r="A69" s="60">
        <v>5</v>
      </c>
      <c r="B69" s="61" t="s">
        <v>71</v>
      </c>
      <c r="C69" s="86"/>
      <c r="D69" s="5">
        <v>9</v>
      </c>
      <c r="E69" s="6">
        <v>1.7999999999999998</v>
      </c>
    </row>
    <row r="70" spans="1:7" ht="12.75" thickBot="1">
      <c r="A70" s="91"/>
      <c r="B70" s="64" t="s">
        <v>83</v>
      </c>
      <c r="C70" s="94"/>
      <c r="D70" s="8">
        <v>505</v>
      </c>
      <c r="E70" s="67"/>
    </row>
    <row r="71" spans="1:7">
      <c r="B71" s="30" t="s">
        <v>20</v>
      </c>
      <c r="D71" s="1">
        <v>7</v>
      </c>
    </row>
    <row r="73" spans="1:7">
      <c r="B73" s="30" t="s">
        <v>313</v>
      </c>
    </row>
    <row r="74" spans="1:7" ht="12.75" thickBot="1">
      <c r="B74" s="24" t="s">
        <v>308</v>
      </c>
      <c r="D74" s="58" t="s">
        <v>82</v>
      </c>
    </row>
    <row r="75" spans="1:7" s="57" customFormat="1">
      <c r="A75" s="136" t="s">
        <v>2</v>
      </c>
      <c r="B75" s="96" t="s">
        <v>0</v>
      </c>
      <c r="C75" s="25"/>
      <c r="D75" s="2" t="s">
        <v>21</v>
      </c>
      <c r="E75" s="3" t="s">
        <v>422</v>
      </c>
    </row>
    <row r="76" spans="1:7">
      <c r="A76" s="60">
        <v>1</v>
      </c>
      <c r="B76" s="61" t="s">
        <v>232</v>
      </c>
      <c r="C76" s="86"/>
      <c r="D76" s="5">
        <v>31</v>
      </c>
      <c r="E76" s="6">
        <v>6.3</v>
      </c>
      <c r="G76" s="65"/>
    </row>
    <row r="77" spans="1:7">
      <c r="A77" s="60">
        <v>2</v>
      </c>
      <c r="B77" s="61" t="s">
        <v>314</v>
      </c>
      <c r="C77" s="86"/>
      <c r="D77" s="5">
        <v>52</v>
      </c>
      <c r="E77" s="6">
        <v>10.6</v>
      </c>
      <c r="G77" s="65"/>
    </row>
    <row r="78" spans="1:7">
      <c r="A78" s="60">
        <v>3</v>
      </c>
      <c r="B78" s="61" t="s">
        <v>315</v>
      </c>
      <c r="C78" s="86"/>
      <c r="D78" s="5">
        <v>209</v>
      </c>
      <c r="E78" s="6">
        <v>42.5</v>
      </c>
      <c r="G78" s="65"/>
    </row>
    <row r="79" spans="1:7">
      <c r="A79" s="60">
        <v>4</v>
      </c>
      <c r="B79" s="61" t="s">
        <v>316</v>
      </c>
      <c r="C79" s="86"/>
      <c r="D79" s="5">
        <v>148</v>
      </c>
      <c r="E79" s="6">
        <v>30.099999999999998</v>
      </c>
      <c r="G79" s="65"/>
    </row>
    <row r="80" spans="1:7">
      <c r="A80" s="60">
        <v>5</v>
      </c>
      <c r="B80" s="61" t="s">
        <v>317</v>
      </c>
      <c r="C80" s="86"/>
      <c r="D80" s="5">
        <v>42</v>
      </c>
      <c r="E80" s="6">
        <v>8.5</v>
      </c>
      <c r="G80" s="65"/>
    </row>
    <row r="81" spans="1:7">
      <c r="A81" s="60">
        <v>6</v>
      </c>
      <c r="B81" s="61" t="s">
        <v>237</v>
      </c>
      <c r="C81" s="86"/>
      <c r="D81" s="5">
        <v>137</v>
      </c>
      <c r="E81" s="6">
        <v>27.800000000000004</v>
      </c>
      <c r="G81" s="65"/>
    </row>
    <row r="82" spans="1:7">
      <c r="A82" s="60">
        <v>7</v>
      </c>
      <c r="B82" s="61" t="s">
        <v>71</v>
      </c>
      <c r="C82" s="86"/>
      <c r="D82" s="5">
        <v>20</v>
      </c>
      <c r="E82" s="6">
        <v>4.1000000000000005</v>
      </c>
      <c r="G82" s="65"/>
    </row>
    <row r="83" spans="1:7" ht="12.75" thickBot="1">
      <c r="A83" s="91"/>
      <c r="B83" s="64" t="s">
        <v>83</v>
      </c>
      <c r="C83" s="94"/>
      <c r="D83" s="8">
        <v>492</v>
      </c>
      <c r="E83" s="67"/>
    </row>
    <row r="84" spans="1:7">
      <c r="B84" s="30" t="s">
        <v>20</v>
      </c>
      <c r="D84" s="1">
        <v>20</v>
      </c>
    </row>
    <row r="87" spans="1:7">
      <c r="A87" s="121" t="s">
        <v>318</v>
      </c>
    </row>
    <row r="89" spans="1:7">
      <c r="B89" s="30" t="s">
        <v>319</v>
      </c>
    </row>
    <row r="90" spans="1:7">
      <c r="B90" s="30" t="s">
        <v>152</v>
      </c>
    </row>
    <row r="91" spans="1:7" ht="12.75" thickBot="1">
      <c r="B91" s="30" t="s">
        <v>320</v>
      </c>
      <c r="D91" s="57" t="s">
        <v>76</v>
      </c>
    </row>
    <row r="92" spans="1:7" s="57" customFormat="1">
      <c r="A92" s="136" t="s">
        <v>2</v>
      </c>
      <c r="B92" s="96" t="s">
        <v>0</v>
      </c>
      <c r="C92" s="25"/>
      <c r="D92" s="2" t="s">
        <v>21</v>
      </c>
      <c r="E92" s="3" t="s">
        <v>422</v>
      </c>
    </row>
    <row r="93" spans="1:7">
      <c r="A93" s="60">
        <v>1</v>
      </c>
      <c r="B93" s="61" t="s">
        <v>324</v>
      </c>
      <c r="C93" s="86"/>
      <c r="D93" s="5">
        <v>211</v>
      </c>
      <c r="E93" s="6">
        <v>37</v>
      </c>
    </row>
    <row r="94" spans="1:7">
      <c r="A94" s="60">
        <v>2</v>
      </c>
      <c r="B94" s="61" t="s">
        <v>323</v>
      </c>
      <c r="C94" s="86"/>
      <c r="D94" s="5">
        <v>316</v>
      </c>
      <c r="E94" s="6">
        <v>55.400000000000006</v>
      </c>
    </row>
    <row r="95" spans="1:7">
      <c r="A95" s="60"/>
      <c r="B95" s="61" t="s">
        <v>20</v>
      </c>
      <c r="C95" s="86"/>
      <c r="D95" s="5">
        <v>43</v>
      </c>
      <c r="E95" s="6">
        <v>7.5</v>
      </c>
    </row>
    <row r="96" spans="1:7" ht="12.75" thickBot="1">
      <c r="A96" s="91"/>
      <c r="B96" s="64" t="s">
        <v>83</v>
      </c>
      <c r="C96" s="94"/>
      <c r="D96" s="8">
        <v>570</v>
      </c>
      <c r="E96" s="9">
        <v>100</v>
      </c>
    </row>
    <row r="98" spans="1:5" ht="12.75" thickBot="1">
      <c r="B98" s="30" t="s">
        <v>326</v>
      </c>
      <c r="D98" s="58" t="s">
        <v>82</v>
      </c>
    </row>
    <row r="99" spans="1:5" s="57" customFormat="1">
      <c r="A99" s="136" t="s">
        <v>2</v>
      </c>
      <c r="B99" s="96" t="s">
        <v>0</v>
      </c>
      <c r="C99" s="25"/>
      <c r="D99" s="2" t="s">
        <v>21</v>
      </c>
      <c r="E99" s="3" t="s">
        <v>422</v>
      </c>
    </row>
    <row r="100" spans="1:5">
      <c r="A100" s="60">
        <v>1</v>
      </c>
      <c r="B100" s="61" t="s">
        <v>321</v>
      </c>
      <c r="C100" s="86"/>
      <c r="D100" s="5">
        <v>188</v>
      </c>
      <c r="E100" s="6">
        <v>89.1</v>
      </c>
    </row>
    <row r="101" spans="1:5">
      <c r="A101" s="60">
        <v>2</v>
      </c>
      <c r="B101" s="61" t="s">
        <v>322</v>
      </c>
      <c r="C101" s="86"/>
      <c r="D101" s="5">
        <v>25</v>
      </c>
      <c r="E101" s="6">
        <v>11.799999999999999</v>
      </c>
    </row>
    <row r="102" spans="1:5">
      <c r="A102" s="60">
        <v>3</v>
      </c>
      <c r="B102" s="61" t="s">
        <v>71</v>
      </c>
      <c r="C102" s="86"/>
      <c r="D102" s="5">
        <v>12</v>
      </c>
      <c r="E102" s="6">
        <v>5.7</v>
      </c>
    </row>
    <row r="103" spans="1:5" ht="12.75" thickBot="1">
      <c r="A103" s="91"/>
      <c r="B103" s="64" t="s">
        <v>83</v>
      </c>
      <c r="C103" s="94"/>
      <c r="D103" s="8">
        <v>211</v>
      </c>
      <c r="E103" s="67"/>
    </row>
    <row r="105" spans="1:5" ht="12.75" thickBot="1">
      <c r="B105" s="30" t="s">
        <v>325</v>
      </c>
      <c r="D105" s="57" t="s">
        <v>76</v>
      </c>
    </row>
    <row r="106" spans="1:5" s="57" customFormat="1">
      <c r="A106" s="136" t="s">
        <v>2</v>
      </c>
      <c r="B106" s="96" t="s">
        <v>0</v>
      </c>
      <c r="C106" s="25"/>
      <c r="D106" s="2" t="s">
        <v>21</v>
      </c>
      <c r="E106" s="3" t="s">
        <v>422</v>
      </c>
    </row>
    <row r="107" spans="1:5">
      <c r="A107" s="60">
        <v>1</v>
      </c>
      <c r="B107" s="61" t="s">
        <v>324</v>
      </c>
      <c r="C107" s="86"/>
      <c r="D107" s="5">
        <v>255</v>
      </c>
      <c r="E107" s="6">
        <v>44.7</v>
      </c>
    </row>
    <row r="108" spans="1:5">
      <c r="A108" s="60">
        <v>2</v>
      </c>
      <c r="B108" s="61" t="s">
        <v>323</v>
      </c>
      <c r="C108" s="86"/>
      <c r="D108" s="5">
        <v>262</v>
      </c>
      <c r="E108" s="6">
        <v>46</v>
      </c>
    </row>
    <row r="109" spans="1:5">
      <c r="A109" s="60"/>
      <c r="B109" s="61" t="s">
        <v>20</v>
      </c>
      <c r="C109" s="86"/>
      <c r="D109" s="5">
        <v>53</v>
      </c>
      <c r="E109" s="6">
        <v>9.3000000000000007</v>
      </c>
    </row>
    <row r="110" spans="1:5" ht="12.75" thickBot="1">
      <c r="A110" s="91"/>
      <c r="B110" s="64" t="s">
        <v>83</v>
      </c>
      <c r="C110" s="94"/>
      <c r="D110" s="8">
        <v>570</v>
      </c>
      <c r="E110" s="9">
        <v>100</v>
      </c>
    </row>
    <row r="112" spans="1:5" ht="12.75" thickBot="1">
      <c r="B112" s="30" t="s">
        <v>326</v>
      </c>
      <c r="D112" s="58" t="s">
        <v>82</v>
      </c>
    </row>
    <row r="113" spans="1:5" s="57" customFormat="1">
      <c r="A113" s="136" t="s">
        <v>2</v>
      </c>
      <c r="B113" s="96" t="s">
        <v>0</v>
      </c>
      <c r="C113" s="25"/>
      <c r="D113" s="2" t="s">
        <v>21</v>
      </c>
      <c r="E113" s="3" t="s">
        <v>422</v>
      </c>
    </row>
    <row r="114" spans="1:5">
      <c r="A114" s="60">
        <v>1</v>
      </c>
      <c r="B114" s="61" t="s">
        <v>321</v>
      </c>
      <c r="C114" s="86"/>
      <c r="D114" s="5">
        <v>168</v>
      </c>
      <c r="E114" s="6">
        <v>65.900000000000006</v>
      </c>
    </row>
    <row r="115" spans="1:5">
      <c r="A115" s="60">
        <v>2</v>
      </c>
      <c r="B115" s="61" t="s">
        <v>322</v>
      </c>
      <c r="C115" s="86"/>
      <c r="D115" s="5">
        <v>92</v>
      </c>
      <c r="E115" s="6">
        <v>36.1</v>
      </c>
    </row>
    <row r="116" spans="1:5">
      <c r="A116" s="60">
        <v>3</v>
      </c>
      <c r="B116" s="61" t="s">
        <v>71</v>
      </c>
      <c r="C116" s="86"/>
      <c r="D116" s="5">
        <v>36</v>
      </c>
      <c r="E116" s="6">
        <v>14.099999999999998</v>
      </c>
    </row>
    <row r="117" spans="1:5" ht="12.75" thickBot="1">
      <c r="A117" s="91"/>
      <c r="B117" s="64" t="s">
        <v>83</v>
      </c>
      <c r="C117" s="94"/>
      <c r="D117" s="8">
        <v>255</v>
      </c>
      <c r="E117" s="67"/>
    </row>
    <row r="119" spans="1:5">
      <c r="B119" s="30" t="s">
        <v>327</v>
      </c>
      <c r="D119" s="12"/>
    </row>
    <row r="120" spans="1:5" ht="12.75" thickBot="1">
      <c r="B120" s="30" t="s">
        <v>328</v>
      </c>
      <c r="D120" s="58" t="s">
        <v>82</v>
      </c>
    </row>
    <row r="121" spans="1:5" s="57" customFormat="1">
      <c r="A121" s="136" t="s">
        <v>2</v>
      </c>
      <c r="B121" s="96" t="s">
        <v>0</v>
      </c>
      <c r="C121" s="25"/>
      <c r="D121" s="2" t="s">
        <v>21</v>
      </c>
      <c r="E121" s="3" t="s">
        <v>422</v>
      </c>
    </row>
    <row r="122" spans="1:5">
      <c r="A122" s="60">
        <v>1</v>
      </c>
      <c r="B122" s="61" t="s">
        <v>329</v>
      </c>
      <c r="C122" s="86"/>
      <c r="D122" s="5">
        <v>42</v>
      </c>
      <c r="E122" s="6">
        <v>17.899999999999999</v>
      </c>
    </row>
    <row r="123" spans="1:5">
      <c r="A123" s="60">
        <v>2</v>
      </c>
      <c r="B123" s="61" t="s">
        <v>330</v>
      </c>
      <c r="C123" s="86"/>
      <c r="D123" s="5">
        <v>134</v>
      </c>
      <c r="E123" s="6">
        <v>57.3</v>
      </c>
    </row>
    <row r="124" spans="1:5">
      <c r="A124" s="60">
        <v>3</v>
      </c>
      <c r="B124" s="61" t="s">
        <v>331</v>
      </c>
      <c r="C124" s="86"/>
      <c r="D124" s="5">
        <v>47</v>
      </c>
      <c r="E124" s="6">
        <v>20.100000000000001</v>
      </c>
    </row>
    <row r="125" spans="1:5">
      <c r="A125" s="60">
        <v>4</v>
      </c>
      <c r="B125" s="61" t="s">
        <v>332</v>
      </c>
      <c r="C125" s="86"/>
      <c r="D125" s="5">
        <v>87</v>
      </c>
      <c r="E125" s="6">
        <v>37.200000000000003</v>
      </c>
    </row>
    <row r="126" spans="1:5">
      <c r="A126" s="60">
        <v>5</v>
      </c>
      <c r="B126" s="61" t="s">
        <v>71</v>
      </c>
      <c r="C126" s="86"/>
      <c r="D126" s="5">
        <v>9</v>
      </c>
      <c r="E126" s="6">
        <v>3.8</v>
      </c>
    </row>
    <row r="127" spans="1:5" ht="12.75" thickBot="1">
      <c r="A127" s="91"/>
      <c r="B127" s="64" t="s">
        <v>83</v>
      </c>
      <c r="C127" s="94"/>
      <c r="D127" s="8">
        <v>234</v>
      </c>
      <c r="E127" s="67"/>
    </row>
    <row r="128" spans="1:5">
      <c r="B128" s="30" t="s">
        <v>20</v>
      </c>
      <c r="D128" s="1">
        <v>21</v>
      </c>
    </row>
    <row r="130" spans="1:5" ht="12.75" thickBot="1">
      <c r="B130" s="30" t="s">
        <v>333</v>
      </c>
      <c r="D130" s="58" t="s">
        <v>82</v>
      </c>
    </row>
    <row r="131" spans="1:5" s="57" customFormat="1">
      <c r="A131" s="136" t="s">
        <v>2</v>
      </c>
      <c r="B131" s="96" t="s">
        <v>0</v>
      </c>
      <c r="C131" s="25"/>
      <c r="D131" s="2" t="s">
        <v>21</v>
      </c>
      <c r="E131" s="3" t="s">
        <v>422</v>
      </c>
    </row>
    <row r="132" spans="1:5">
      <c r="A132" s="60">
        <v>1</v>
      </c>
      <c r="B132" s="61" t="s">
        <v>334</v>
      </c>
      <c r="C132" s="86"/>
      <c r="D132" s="5">
        <v>30</v>
      </c>
      <c r="E132" s="6">
        <v>12.9</v>
      </c>
    </row>
    <row r="133" spans="1:5">
      <c r="A133" s="60">
        <v>2</v>
      </c>
      <c r="B133" s="61" t="s">
        <v>335</v>
      </c>
      <c r="C133" s="86"/>
      <c r="D133" s="5">
        <v>116</v>
      </c>
      <c r="E133" s="6">
        <v>50</v>
      </c>
    </row>
    <row r="134" spans="1:5">
      <c r="A134" s="60">
        <v>3</v>
      </c>
      <c r="B134" s="61" t="s">
        <v>336</v>
      </c>
      <c r="C134" s="86"/>
      <c r="D134" s="5">
        <v>80</v>
      </c>
      <c r="E134" s="6">
        <v>34.5</v>
      </c>
    </row>
    <row r="135" spans="1:5">
      <c r="A135" s="60">
        <v>4</v>
      </c>
      <c r="B135" s="61" t="s">
        <v>337</v>
      </c>
      <c r="C135" s="86"/>
      <c r="D135" s="5">
        <v>87</v>
      </c>
      <c r="E135" s="6">
        <v>37.5</v>
      </c>
    </row>
    <row r="136" spans="1:5">
      <c r="A136" s="60">
        <v>5</v>
      </c>
      <c r="B136" s="61" t="s">
        <v>338</v>
      </c>
      <c r="C136" s="86"/>
      <c r="D136" s="5">
        <v>38</v>
      </c>
      <c r="E136" s="6">
        <v>16.400000000000002</v>
      </c>
    </row>
    <row r="137" spans="1:5">
      <c r="A137" s="60">
        <v>6</v>
      </c>
      <c r="B137" s="61" t="s">
        <v>339</v>
      </c>
      <c r="C137" s="86"/>
      <c r="D137" s="5">
        <v>76</v>
      </c>
      <c r="E137" s="6">
        <v>32.800000000000004</v>
      </c>
    </row>
    <row r="138" spans="1:5">
      <c r="A138" s="60">
        <v>7</v>
      </c>
      <c r="B138" s="61" t="s">
        <v>71</v>
      </c>
      <c r="C138" s="86"/>
      <c r="D138" s="5">
        <v>5</v>
      </c>
      <c r="E138" s="6">
        <v>2.1999999999999997</v>
      </c>
    </row>
    <row r="139" spans="1:5" ht="12.75" thickBot="1">
      <c r="A139" s="91"/>
      <c r="B139" s="64" t="s">
        <v>83</v>
      </c>
      <c r="C139" s="94"/>
      <c r="D139" s="8">
        <v>232</v>
      </c>
      <c r="E139" s="67"/>
    </row>
    <row r="140" spans="1:5">
      <c r="B140" s="30" t="s">
        <v>20</v>
      </c>
      <c r="D140" s="1">
        <v>23</v>
      </c>
    </row>
    <row r="142" spans="1:5">
      <c r="B142" s="30" t="s">
        <v>340</v>
      </c>
    </row>
    <row r="143" spans="1:5">
      <c r="B143" s="30" t="s">
        <v>341</v>
      </c>
    </row>
    <row r="144" spans="1:5" ht="12.75" thickBot="1">
      <c r="B144" s="30" t="s">
        <v>342</v>
      </c>
      <c r="D144" s="57" t="s">
        <v>76</v>
      </c>
    </row>
    <row r="145" spans="1:5" s="57" customFormat="1">
      <c r="A145" s="136" t="s">
        <v>2</v>
      </c>
      <c r="B145" s="96" t="s">
        <v>0</v>
      </c>
      <c r="C145" s="25"/>
      <c r="D145" s="2" t="s">
        <v>21</v>
      </c>
      <c r="E145" s="3" t="s">
        <v>422</v>
      </c>
    </row>
    <row r="146" spans="1:5">
      <c r="A146" s="60">
        <v>1</v>
      </c>
      <c r="B146" s="61" t="s">
        <v>343</v>
      </c>
      <c r="C146" s="86"/>
      <c r="D146" s="5">
        <v>162</v>
      </c>
      <c r="E146" s="6">
        <v>76.8</v>
      </c>
    </row>
    <row r="147" spans="1:5">
      <c r="A147" s="60">
        <v>2</v>
      </c>
      <c r="B147" s="61" t="s">
        <v>344</v>
      </c>
      <c r="C147" s="86"/>
      <c r="D147" s="5">
        <v>12</v>
      </c>
      <c r="E147" s="6">
        <v>5.7</v>
      </c>
    </row>
    <row r="148" spans="1:5">
      <c r="A148" s="60"/>
      <c r="B148" s="61" t="s">
        <v>345</v>
      </c>
      <c r="C148" s="86"/>
      <c r="D148" s="5">
        <v>21</v>
      </c>
      <c r="E148" s="6">
        <v>10</v>
      </c>
    </row>
    <row r="149" spans="1:5">
      <c r="A149" s="60"/>
      <c r="B149" s="61" t="s">
        <v>20</v>
      </c>
      <c r="C149" s="86"/>
      <c r="D149" s="5">
        <v>16</v>
      </c>
      <c r="E149" s="6">
        <v>7.6</v>
      </c>
    </row>
    <row r="150" spans="1:5" ht="12.75" thickBot="1">
      <c r="A150" s="91"/>
      <c r="B150" s="64" t="s">
        <v>83</v>
      </c>
      <c r="C150" s="94"/>
      <c r="D150" s="8">
        <v>211</v>
      </c>
      <c r="E150" s="9">
        <v>100</v>
      </c>
    </row>
    <row r="152" spans="1:5" ht="12.75" thickBot="1">
      <c r="B152" s="30" t="s">
        <v>325</v>
      </c>
      <c r="D152" s="57" t="s">
        <v>76</v>
      </c>
    </row>
    <row r="153" spans="1:5" s="57" customFormat="1">
      <c r="A153" s="136" t="s">
        <v>2</v>
      </c>
      <c r="B153" s="96" t="s">
        <v>0</v>
      </c>
      <c r="C153" s="25"/>
      <c r="D153" s="2" t="s">
        <v>21</v>
      </c>
      <c r="E153" s="3" t="s">
        <v>422</v>
      </c>
    </row>
    <row r="154" spans="1:5">
      <c r="A154" s="60">
        <v>1</v>
      </c>
      <c r="B154" s="61" t="s">
        <v>343</v>
      </c>
      <c r="C154" s="86"/>
      <c r="D154" s="5">
        <v>182</v>
      </c>
      <c r="E154" s="6">
        <v>71.399999999999991</v>
      </c>
    </row>
    <row r="155" spans="1:5">
      <c r="A155" s="60">
        <v>2</v>
      </c>
      <c r="B155" s="61" t="s">
        <v>344</v>
      </c>
      <c r="C155" s="86"/>
      <c r="D155" s="5">
        <v>22</v>
      </c>
      <c r="E155" s="6">
        <v>8.6</v>
      </c>
    </row>
    <row r="156" spans="1:5">
      <c r="A156" s="60"/>
      <c r="B156" s="61" t="s">
        <v>345</v>
      </c>
      <c r="C156" s="86"/>
      <c r="D156" s="5">
        <v>31</v>
      </c>
      <c r="E156" s="6">
        <v>12.2</v>
      </c>
    </row>
    <row r="157" spans="1:5">
      <c r="A157" s="60"/>
      <c r="B157" s="61" t="s">
        <v>20</v>
      </c>
      <c r="C157" s="86"/>
      <c r="D157" s="5">
        <v>20</v>
      </c>
      <c r="E157" s="6">
        <v>7.8</v>
      </c>
    </row>
    <row r="158" spans="1:5" ht="12.75" thickBot="1">
      <c r="A158" s="91"/>
      <c r="B158" s="64" t="s">
        <v>83</v>
      </c>
      <c r="C158" s="94"/>
      <c r="D158" s="8">
        <v>255</v>
      </c>
      <c r="E158" s="9">
        <v>100</v>
      </c>
    </row>
    <row r="160" spans="1:5">
      <c r="B160" s="30" t="s">
        <v>346</v>
      </c>
    </row>
    <row r="161" spans="1:5" ht="12.75" thickBot="1">
      <c r="B161" s="30" t="s">
        <v>347</v>
      </c>
      <c r="D161" s="57" t="s">
        <v>76</v>
      </c>
    </row>
    <row r="162" spans="1:5" s="57" customFormat="1">
      <c r="A162" s="136" t="s">
        <v>2</v>
      </c>
      <c r="B162" s="96" t="s">
        <v>0</v>
      </c>
      <c r="C162" s="25"/>
      <c r="D162" s="2" t="s">
        <v>21</v>
      </c>
      <c r="E162" s="3" t="s">
        <v>422</v>
      </c>
    </row>
    <row r="163" spans="1:5">
      <c r="A163" s="60">
        <v>1</v>
      </c>
      <c r="B163" s="61" t="s">
        <v>348</v>
      </c>
      <c r="C163" s="86"/>
      <c r="D163" s="5">
        <v>279</v>
      </c>
      <c r="E163" s="6">
        <v>48.9</v>
      </c>
    </row>
    <row r="164" spans="1:5">
      <c r="A164" s="60">
        <v>2</v>
      </c>
      <c r="B164" s="61" t="s">
        <v>349</v>
      </c>
      <c r="C164" s="86"/>
      <c r="D164" s="5">
        <v>214</v>
      </c>
      <c r="E164" s="6">
        <v>37.5</v>
      </c>
    </row>
    <row r="165" spans="1:5">
      <c r="A165" s="60"/>
      <c r="B165" s="61" t="s">
        <v>20</v>
      </c>
      <c r="C165" s="86"/>
      <c r="D165" s="5">
        <v>77</v>
      </c>
      <c r="E165" s="6">
        <v>13.5</v>
      </c>
    </row>
    <row r="166" spans="1:5" ht="12.75" thickBot="1">
      <c r="A166" s="91"/>
      <c r="B166" s="64" t="s">
        <v>83</v>
      </c>
      <c r="C166" s="94"/>
      <c r="D166" s="8">
        <v>570</v>
      </c>
      <c r="E166" s="9">
        <v>100</v>
      </c>
    </row>
    <row r="168" spans="1:5" ht="12.75" thickBot="1">
      <c r="B168" s="30" t="s">
        <v>350</v>
      </c>
      <c r="D168" s="58" t="s">
        <v>82</v>
      </c>
    </row>
    <row r="169" spans="1:5" s="57" customFormat="1">
      <c r="A169" s="136" t="s">
        <v>2</v>
      </c>
      <c r="B169" s="96" t="s">
        <v>0</v>
      </c>
      <c r="C169" s="25"/>
      <c r="D169" s="2" t="s">
        <v>21</v>
      </c>
      <c r="E169" s="3" t="s">
        <v>422</v>
      </c>
    </row>
    <row r="170" spans="1:5">
      <c r="A170" s="60">
        <v>1</v>
      </c>
      <c r="B170" s="61" t="s">
        <v>351</v>
      </c>
      <c r="C170" s="86"/>
      <c r="D170" s="5">
        <v>172</v>
      </c>
      <c r="E170" s="6">
        <v>34.1</v>
      </c>
    </row>
    <row r="171" spans="1:5">
      <c r="A171" s="60">
        <v>2</v>
      </c>
      <c r="B171" s="61" t="s">
        <v>352</v>
      </c>
      <c r="C171" s="86"/>
      <c r="D171" s="5">
        <v>89</v>
      </c>
      <c r="E171" s="6">
        <v>17.599999999999998</v>
      </c>
    </row>
    <row r="172" spans="1:5">
      <c r="A172" s="60">
        <v>3</v>
      </c>
      <c r="B172" s="61" t="s">
        <v>353</v>
      </c>
      <c r="C172" s="86"/>
      <c r="D172" s="5">
        <v>49</v>
      </c>
      <c r="E172" s="6">
        <v>9.7000000000000011</v>
      </c>
    </row>
    <row r="173" spans="1:5">
      <c r="A173" s="60">
        <v>4</v>
      </c>
      <c r="B173" s="61" t="s">
        <v>354</v>
      </c>
      <c r="C173" s="86"/>
      <c r="D173" s="5">
        <v>124</v>
      </c>
      <c r="E173" s="6">
        <v>24.6</v>
      </c>
    </row>
    <row r="174" spans="1:5">
      <c r="A174" s="60">
        <v>5</v>
      </c>
      <c r="B174" s="61" t="s">
        <v>355</v>
      </c>
      <c r="C174" s="86"/>
      <c r="D174" s="5">
        <v>247</v>
      </c>
      <c r="E174" s="6">
        <v>48.9</v>
      </c>
    </row>
    <row r="175" spans="1:5">
      <c r="A175" s="60">
        <v>6</v>
      </c>
      <c r="B175" s="61" t="s">
        <v>356</v>
      </c>
      <c r="C175" s="86"/>
      <c r="D175" s="5">
        <v>93</v>
      </c>
      <c r="E175" s="6">
        <v>18.399999999999999</v>
      </c>
    </row>
    <row r="176" spans="1:5">
      <c r="A176" s="60">
        <v>7</v>
      </c>
      <c r="B176" s="61" t="s">
        <v>357</v>
      </c>
      <c r="C176" s="86"/>
      <c r="D176" s="5">
        <v>196</v>
      </c>
      <c r="E176" s="6">
        <v>38.800000000000004</v>
      </c>
    </row>
    <row r="177" spans="1:5">
      <c r="A177" s="60">
        <v>8</v>
      </c>
      <c r="B177" s="61" t="s">
        <v>358</v>
      </c>
      <c r="C177" s="86"/>
      <c r="D177" s="5">
        <v>98</v>
      </c>
      <c r="E177" s="6">
        <v>19.400000000000002</v>
      </c>
    </row>
    <row r="178" spans="1:5">
      <c r="A178" s="60">
        <v>9</v>
      </c>
      <c r="B178" s="61" t="s">
        <v>359</v>
      </c>
      <c r="C178" s="86"/>
      <c r="D178" s="5">
        <v>152</v>
      </c>
      <c r="E178" s="6">
        <v>30.099999999999998</v>
      </c>
    </row>
    <row r="179" spans="1:5">
      <c r="A179" s="60">
        <v>10</v>
      </c>
      <c r="B179" s="61" t="s">
        <v>360</v>
      </c>
      <c r="C179" s="86"/>
      <c r="D179" s="5">
        <v>182</v>
      </c>
      <c r="E179" s="6">
        <v>36</v>
      </c>
    </row>
    <row r="180" spans="1:5">
      <c r="A180" s="60">
        <v>11</v>
      </c>
      <c r="B180" s="61" t="s">
        <v>361</v>
      </c>
      <c r="C180" s="86"/>
      <c r="D180" s="5">
        <v>172</v>
      </c>
      <c r="E180" s="6">
        <v>34.1</v>
      </c>
    </row>
    <row r="181" spans="1:5">
      <c r="A181" s="60">
        <v>12</v>
      </c>
      <c r="B181" s="61" t="s">
        <v>362</v>
      </c>
      <c r="C181" s="86"/>
      <c r="D181" s="5">
        <v>148</v>
      </c>
      <c r="E181" s="6">
        <v>29.299999999999997</v>
      </c>
    </row>
    <row r="182" spans="1:5">
      <c r="A182" s="60">
        <v>13</v>
      </c>
      <c r="B182" s="61" t="s">
        <v>71</v>
      </c>
      <c r="C182" s="86"/>
      <c r="D182" s="5">
        <v>6</v>
      </c>
      <c r="E182" s="6">
        <v>1.2</v>
      </c>
    </row>
    <row r="183" spans="1:5">
      <c r="A183" s="60">
        <v>14</v>
      </c>
      <c r="B183" s="61" t="s">
        <v>363</v>
      </c>
      <c r="C183" s="86"/>
      <c r="D183" s="5">
        <v>19</v>
      </c>
      <c r="E183" s="6">
        <v>3.8</v>
      </c>
    </row>
    <row r="184" spans="1:5" ht="12.75" thickBot="1">
      <c r="A184" s="91"/>
      <c r="B184" s="64" t="s">
        <v>83</v>
      </c>
      <c r="C184" s="94"/>
      <c r="D184" s="8">
        <v>505</v>
      </c>
      <c r="E184" s="67"/>
    </row>
    <row r="185" spans="1:5">
      <c r="B185" s="30" t="s">
        <v>20</v>
      </c>
      <c r="D185" s="1">
        <v>65</v>
      </c>
    </row>
    <row r="188" spans="1:5">
      <c r="A188" s="121" t="s">
        <v>364</v>
      </c>
    </row>
    <row r="190" spans="1:5" ht="12.75" thickBot="1">
      <c r="B190" s="30" t="s">
        <v>365</v>
      </c>
      <c r="D190" s="57" t="s">
        <v>76</v>
      </c>
    </row>
    <row r="191" spans="1:5" s="57" customFormat="1">
      <c r="A191" s="136" t="s">
        <v>2</v>
      </c>
      <c r="B191" s="96" t="s">
        <v>0</v>
      </c>
      <c r="C191" s="25"/>
      <c r="D191" s="2" t="s">
        <v>21</v>
      </c>
      <c r="E191" s="3" t="s">
        <v>422</v>
      </c>
    </row>
    <row r="192" spans="1:5">
      <c r="A192" s="60">
        <v>1</v>
      </c>
      <c r="B192" s="63" t="s">
        <v>274</v>
      </c>
      <c r="C192" s="26"/>
      <c r="D192" s="5">
        <v>68</v>
      </c>
      <c r="E192" s="6">
        <v>11.899999999999999</v>
      </c>
    </row>
    <row r="193" spans="1:5">
      <c r="A193" s="60">
        <v>2</v>
      </c>
      <c r="B193" s="63" t="s">
        <v>275</v>
      </c>
      <c r="C193" s="26"/>
      <c r="D193" s="5">
        <v>484</v>
      </c>
      <c r="E193" s="6">
        <v>84.899999999999991</v>
      </c>
    </row>
    <row r="194" spans="1:5">
      <c r="A194" s="60"/>
      <c r="B194" s="63" t="s">
        <v>20</v>
      </c>
      <c r="C194" s="26"/>
      <c r="D194" s="5">
        <v>18</v>
      </c>
      <c r="E194" s="6">
        <v>3.2</v>
      </c>
    </row>
    <row r="195" spans="1:5" ht="12.75" thickBot="1">
      <c r="A195" s="62"/>
      <c r="B195" s="64" t="s">
        <v>83</v>
      </c>
      <c r="C195" s="27"/>
      <c r="D195" s="8">
        <v>570</v>
      </c>
      <c r="E195" s="9">
        <v>99.999999999999986</v>
      </c>
    </row>
    <row r="197" spans="1:5" ht="12.75" thickBot="1">
      <c r="B197" s="30" t="s">
        <v>366</v>
      </c>
      <c r="D197" s="58" t="s">
        <v>82</v>
      </c>
    </row>
    <row r="198" spans="1:5" s="57" customFormat="1">
      <c r="A198" s="136" t="s">
        <v>2</v>
      </c>
      <c r="B198" s="96" t="s">
        <v>0</v>
      </c>
      <c r="C198" s="25"/>
      <c r="D198" s="2" t="s">
        <v>21</v>
      </c>
      <c r="E198" s="3" t="s">
        <v>422</v>
      </c>
    </row>
    <row r="199" spans="1:5">
      <c r="A199" s="60">
        <v>1</v>
      </c>
      <c r="B199" s="61" t="s">
        <v>367</v>
      </c>
      <c r="C199" s="86"/>
      <c r="D199" s="5">
        <v>30</v>
      </c>
      <c r="E199" s="6">
        <v>44.1</v>
      </c>
    </row>
    <row r="200" spans="1:5">
      <c r="A200" s="60">
        <v>2</v>
      </c>
      <c r="B200" s="61" t="s">
        <v>368</v>
      </c>
      <c r="C200" s="86"/>
      <c r="D200" s="5">
        <v>6</v>
      </c>
      <c r="E200" s="6">
        <v>8.7999999999999989</v>
      </c>
    </row>
    <row r="201" spans="1:5">
      <c r="A201" s="60">
        <v>3</v>
      </c>
      <c r="B201" s="61" t="s">
        <v>369</v>
      </c>
      <c r="C201" s="86"/>
      <c r="D201" s="5">
        <v>2</v>
      </c>
      <c r="E201" s="6">
        <v>2.9000000000000004</v>
      </c>
    </row>
    <row r="202" spans="1:5">
      <c r="A202" s="60">
        <v>4</v>
      </c>
      <c r="B202" s="61" t="s">
        <v>370</v>
      </c>
      <c r="C202" s="86"/>
      <c r="D202" s="5">
        <v>30</v>
      </c>
      <c r="E202" s="6">
        <v>44.1</v>
      </c>
    </row>
    <row r="203" spans="1:5">
      <c r="A203" s="60">
        <v>5</v>
      </c>
      <c r="B203" s="61" t="s">
        <v>371</v>
      </c>
      <c r="C203" s="86"/>
      <c r="D203" s="5">
        <v>0</v>
      </c>
      <c r="E203" s="6">
        <v>0</v>
      </c>
    </row>
    <row r="204" spans="1:5">
      <c r="A204" s="60">
        <v>6</v>
      </c>
      <c r="B204" s="61" t="s">
        <v>372</v>
      </c>
      <c r="C204" s="86"/>
      <c r="D204" s="5">
        <v>7</v>
      </c>
      <c r="E204" s="6">
        <v>10.299999999999999</v>
      </c>
    </row>
    <row r="205" spans="1:5">
      <c r="A205" s="60">
        <v>7</v>
      </c>
      <c r="B205" s="61" t="s">
        <v>71</v>
      </c>
      <c r="C205" s="86"/>
      <c r="D205" s="5">
        <v>6</v>
      </c>
      <c r="E205" s="6">
        <v>8.7999999999999989</v>
      </c>
    </row>
    <row r="206" spans="1:5" ht="12.75" thickBot="1">
      <c r="A206" s="91"/>
      <c r="B206" s="64" t="s">
        <v>83</v>
      </c>
      <c r="C206" s="94"/>
      <c r="D206" s="8">
        <v>68</v>
      </c>
      <c r="E206" s="67"/>
    </row>
    <row r="207" spans="1:5">
      <c r="B207" s="30" t="s">
        <v>20</v>
      </c>
      <c r="D207" s="1">
        <v>0</v>
      </c>
    </row>
    <row r="210" spans="1:5">
      <c r="A210" s="121" t="s">
        <v>373</v>
      </c>
      <c r="D210" s="59"/>
    </row>
    <row r="212" spans="1:5">
      <c r="B212" s="30" t="s">
        <v>374</v>
      </c>
    </row>
    <row r="213" spans="1:5" ht="12.75" thickBot="1">
      <c r="B213" s="30" t="s">
        <v>375</v>
      </c>
      <c r="D213" s="57" t="s">
        <v>76</v>
      </c>
    </row>
    <row r="214" spans="1:5" s="57" customFormat="1">
      <c r="A214" s="136" t="s">
        <v>2</v>
      </c>
      <c r="B214" s="96" t="s">
        <v>0</v>
      </c>
      <c r="C214" s="25"/>
      <c r="D214" s="2" t="s">
        <v>21</v>
      </c>
      <c r="E214" s="3" t="s">
        <v>422</v>
      </c>
    </row>
    <row r="215" spans="1:5">
      <c r="A215" s="60">
        <v>1</v>
      </c>
      <c r="B215" s="61" t="s">
        <v>191</v>
      </c>
      <c r="C215" s="86"/>
      <c r="D215" s="5">
        <v>411</v>
      </c>
      <c r="E215" s="6">
        <v>72.099999999999994</v>
      </c>
    </row>
    <row r="216" spans="1:5">
      <c r="A216" s="60">
        <v>2</v>
      </c>
      <c r="B216" s="61" t="s">
        <v>193</v>
      </c>
      <c r="C216" s="86"/>
      <c r="D216" s="5">
        <v>136</v>
      </c>
      <c r="E216" s="6">
        <v>23.9</v>
      </c>
    </row>
    <row r="217" spans="1:5">
      <c r="A217" s="60"/>
      <c r="B217" s="61" t="s">
        <v>20</v>
      </c>
      <c r="C217" s="86"/>
      <c r="D217" s="5">
        <v>23</v>
      </c>
      <c r="E217" s="6">
        <v>4</v>
      </c>
    </row>
    <row r="218" spans="1:5" ht="12.75" thickBot="1">
      <c r="A218" s="91"/>
      <c r="B218" s="64" t="s">
        <v>83</v>
      </c>
      <c r="C218" s="94"/>
      <c r="D218" s="8">
        <v>570</v>
      </c>
      <c r="E218" s="9">
        <v>100</v>
      </c>
    </row>
    <row r="219" spans="1:5">
      <c r="D219" s="59"/>
    </row>
    <row r="220" spans="1:5">
      <c r="B220" s="30" t="s">
        <v>376</v>
      </c>
    </row>
    <row r="221" spans="1:5" ht="12.75" thickBot="1">
      <c r="D221" s="58" t="s">
        <v>82</v>
      </c>
    </row>
    <row r="222" spans="1:5" s="57" customFormat="1">
      <c r="A222" s="136" t="s">
        <v>2</v>
      </c>
      <c r="B222" s="96" t="s">
        <v>0</v>
      </c>
      <c r="C222" s="25"/>
      <c r="D222" s="2" t="s">
        <v>21</v>
      </c>
      <c r="E222" s="3" t="s">
        <v>422</v>
      </c>
    </row>
    <row r="223" spans="1:5">
      <c r="A223" s="60">
        <v>1</v>
      </c>
      <c r="B223" s="61" t="s">
        <v>377</v>
      </c>
      <c r="C223" s="86"/>
      <c r="D223" s="5">
        <v>269</v>
      </c>
      <c r="E223" s="6">
        <v>55.800000000000004</v>
      </c>
    </row>
    <row r="224" spans="1:5">
      <c r="A224" s="60">
        <v>2</v>
      </c>
      <c r="B224" s="61" t="s">
        <v>378</v>
      </c>
      <c r="C224" s="86"/>
      <c r="D224" s="5">
        <v>194</v>
      </c>
      <c r="E224" s="6">
        <v>40.200000000000003</v>
      </c>
    </row>
    <row r="225" spans="1:5">
      <c r="A225" s="60">
        <v>3</v>
      </c>
      <c r="B225" s="61" t="s">
        <v>379</v>
      </c>
      <c r="C225" s="86"/>
      <c r="D225" s="5">
        <v>52</v>
      </c>
      <c r="E225" s="6">
        <v>10.8</v>
      </c>
    </row>
    <row r="226" spans="1:5">
      <c r="A226" s="60">
        <v>4</v>
      </c>
      <c r="B226" s="61" t="s">
        <v>380</v>
      </c>
      <c r="C226" s="86"/>
      <c r="D226" s="5">
        <v>72</v>
      </c>
      <c r="E226" s="6">
        <v>14.899999999999999</v>
      </c>
    </row>
    <row r="227" spans="1:5">
      <c r="A227" s="60">
        <v>5</v>
      </c>
      <c r="B227" s="61" t="s">
        <v>381</v>
      </c>
      <c r="C227" s="86"/>
      <c r="D227" s="5">
        <v>114</v>
      </c>
      <c r="E227" s="6">
        <v>23.7</v>
      </c>
    </row>
    <row r="228" spans="1:5">
      <c r="A228" s="60">
        <v>6</v>
      </c>
      <c r="B228" s="61" t="s">
        <v>382</v>
      </c>
      <c r="C228" s="86"/>
      <c r="D228" s="5">
        <v>35</v>
      </c>
      <c r="E228" s="6">
        <v>7.3</v>
      </c>
    </row>
    <row r="229" spans="1:5">
      <c r="A229" s="60">
        <v>7</v>
      </c>
      <c r="B229" s="61" t="s">
        <v>71</v>
      </c>
      <c r="C229" s="86"/>
      <c r="D229" s="5">
        <v>53</v>
      </c>
      <c r="E229" s="6">
        <v>11</v>
      </c>
    </row>
    <row r="230" spans="1:5">
      <c r="A230" s="60"/>
      <c r="B230" s="61" t="s">
        <v>20</v>
      </c>
      <c r="C230" s="86"/>
      <c r="D230" s="5">
        <v>88</v>
      </c>
      <c r="E230" s="6">
        <v>18.3</v>
      </c>
    </row>
    <row r="231" spans="1:5" ht="12.75" thickBot="1">
      <c r="A231" s="91"/>
      <c r="B231" s="64" t="s">
        <v>83</v>
      </c>
      <c r="C231" s="94"/>
      <c r="D231" s="8">
        <v>482</v>
      </c>
      <c r="E231" s="67"/>
    </row>
    <row r="232" spans="1:5">
      <c r="B232" s="30" t="s">
        <v>20</v>
      </c>
      <c r="D232" s="59">
        <v>88</v>
      </c>
    </row>
    <row r="234" spans="1:5">
      <c r="B234" s="30" t="s">
        <v>383</v>
      </c>
    </row>
    <row r="235" spans="1:5">
      <c r="B235" s="30" t="s">
        <v>384</v>
      </c>
    </row>
    <row r="236" spans="1:5" ht="12.75" thickBot="1">
      <c r="B236" s="30" t="s">
        <v>386</v>
      </c>
      <c r="D236" s="57" t="s">
        <v>76</v>
      </c>
    </row>
    <row r="237" spans="1:5" s="57" customFormat="1">
      <c r="A237" s="136" t="s">
        <v>2</v>
      </c>
      <c r="B237" s="2" t="s">
        <v>0</v>
      </c>
      <c r="C237" s="2" t="s">
        <v>21</v>
      </c>
      <c r="D237" s="96" t="s">
        <v>422</v>
      </c>
      <c r="E237" s="3" t="s">
        <v>387</v>
      </c>
    </row>
    <row r="238" spans="1:5">
      <c r="A238" s="60">
        <v>1</v>
      </c>
      <c r="B238" s="97" t="s">
        <v>385</v>
      </c>
      <c r="C238" s="5">
        <v>90</v>
      </c>
      <c r="D238" s="6">
        <v>33.5</v>
      </c>
      <c r="E238" s="98">
        <v>174</v>
      </c>
    </row>
    <row r="239" spans="1:5">
      <c r="A239" s="60">
        <v>2</v>
      </c>
      <c r="B239" s="97" t="s">
        <v>228</v>
      </c>
      <c r="C239" s="5">
        <v>165</v>
      </c>
      <c r="D239" s="6">
        <v>61.3</v>
      </c>
      <c r="E239" s="99"/>
    </row>
    <row r="240" spans="1:5">
      <c r="A240" s="60"/>
      <c r="B240" s="97" t="s">
        <v>20</v>
      </c>
      <c r="C240" s="5">
        <v>14</v>
      </c>
      <c r="D240" s="6">
        <v>5.2</v>
      </c>
      <c r="E240" s="99"/>
    </row>
    <row r="241" spans="1:5" ht="12.75" thickBot="1">
      <c r="A241" s="91"/>
      <c r="B241" s="64" t="s">
        <v>83</v>
      </c>
      <c r="C241" s="8">
        <v>269</v>
      </c>
      <c r="D241" s="100">
        <v>100</v>
      </c>
      <c r="E241" s="101"/>
    </row>
    <row r="243" spans="1:5" ht="12.75" thickBot="1">
      <c r="B243" s="30" t="s">
        <v>388</v>
      </c>
      <c r="C243" s="95"/>
      <c r="D243" s="57" t="s">
        <v>76</v>
      </c>
    </row>
    <row r="244" spans="1:5" s="57" customFormat="1">
      <c r="A244" s="136" t="s">
        <v>2</v>
      </c>
      <c r="B244" s="2" t="s">
        <v>0</v>
      </c>
      <c r="C244" s="2" t="s">
        <v>21</v>
      </c>
      <c r="D244" s="96" t="s">
        <v>422</v>
      </c>
      <c r="E244" s="3" t="s">
        <v>387</v>
      </c>
    </row>
    <row r="245" spans="1:5">
      <c r="A245" s="60">
        <v>1</v>
      </c>
      <c r="B245" s="97" t="s">
        <v>385</v>
      </c>
      <c r="C245" s="5">
        <v>57</v>
      </c>
      <c r="D245" s="6">
        <v>29.4</v>
      </c>
      <c r="E245" s="98">
        <v>144</v>
      </c>
    </row>
    <row r="246" spans="1:5">
      <c r="A246" s="60">
        <v>2</v>
      </c>
      <c r="B246" s="97" t="s">
        <v>228</v>
      </c>
      <c r="C246" s="5">
        <v>121</v>
      </c>
      <c r="D246" s="6">
        <v>62.4</v>
      </c>
      <c r="E246" s="99"/>
    </row>
    <row r="247" spans="1:5">
      <c r="A247" s="60"/>
      <c r="B247" s="97" t="s">
        <v>20</v>
      </c>
      <c r="C247" s="5">
        <v>16</v>
      </c>
      <c r="D247" s="6">
        <v>8.2000000000000011</v>
      </c>
      <c r="E247" s="99"/>
    </row>
    <row r="248" spans="1:5" ht="12.75" thickBot="1">
      <c r="A248" s="91"/>
      <c r="B248" s="64" t="s">
        <v>83</v>
      </c>
      <c r="C248" s="8">
        <v>194</v>
      </c>
      <c r="D248" s="100">
        <v>100</v>
      </c>
      <c r="E248" s="101"/>
    </row>
    <row r="250" spans="1:5" ht="12.75" thickBot="1">
      <c r="B250" s="30" t="s">
        <v>389</v>
      </c>
      <c r="C250" s="95"/>
      <c r="D250" s="57" t="s">
        <v>76</v>
      </c>
    </row>
    <row r="251" spans="1:5" s="57" customFormat="1">
      <c r="A251" s="136" t="s">
        <v>2</v>
      </c>
      <c r="B251" s="2" t="s">
        <v>0</v>
      </c>
      <c r="C251" s="2" t="s">
        <v>21</v>
      </c>
      <c r="D251" s="96" t="s">
        <v>422</v>
      </c>
      <c r="E251" s="3" t="s">
        <v>387</v>
      </c>
    </row>
    <row r="252" spans="1:5">
      <c r="A252" s="60">
        <v>1</v>
      </c>
      <c r="B252" s="97" t="s">
        <v>385</v>
      </c>
      <c r="C252" s="5">
        <v>13</v>
      </c>
      <c r="D252" s="6">
        <v>25</v>
      </c>
      <c r="E252" s="98">
        <v>22</v>
      </c>
    </row>
    <row r="253" spans="1:5">
      <c r="A253" s="60">
        <v>2</v>
      </c>
      <c r="B253" s="97" t="s">
        <v>228</v>
      </c>
      <c r="C253" s="5">
        <v>36</v>
      </c>
      <c r="D253" s="6">
        <v>69.199999999999989</v>
      </c>
      <c r="E253" s="99"/>
    </row>
    <row r="254" spans="1:5">
      <c r="A254" s="60"/>
      <c r="B254" s="97" t="s">
        <v>20</v>
      </c>
      <c r="C254" s="5">
        <v>3</v>
      </c>
      <c r="D254" s="6">
        <v>5.8000000000000007</v>
      </c>
      <c r="E254" s="99"/>
    </row>
    <row r="255" spans="1:5" ht="12.75" thickBot="1">
      <c r="A255" s="91"/>
      <c r="B255" s="64" t="s">
        <v>83</v>
      </c>
      <c r="C255" s="8">
        <v>52</v>
      </c>
      <c r="D255" s="100">
        <v>99.999999999999986</v>
      </c>
      <c r="E255" s="101"/>
    </row>
    <row r="256" spans="1:5">
      <c r="C256" s="95"/>
    </row>
  </sheetData>
  <phoneticPr fontId="3"/>
  <pageMargins left="0.59055118110236227" right="0.59055118110236227" top="0.59055118110236227" bottom="0.59055118110236227" header="0.31496062992125984" footer="0.31496062992125984"/>
  <pageSetup paperSize="9" scale="85" fitToHeight="0" orientation="portrait" r:id="rId1"/>
  <rowBreaks count="3" manualBreakCount="3">
    <brk id="72" max="16383" man="1"/>
    <brk id="141" max="16383" man="1"/>
    <brk id="20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view="pageBreakPreview" zoomScaleNormal="110" zoomScaleSheetLayoutView="100" workbookViewId="0">
      <pane ySplit="1" topLeftCell="A2" activePane="bottomLeft" state="frozen"/>
      <selection activeCell="G1" sqref="G1"/>
      <selection pane="bottomLeft" activeCell="B14" sqref="B14"/>
    </sheetView>
  </sheetViews>
  <sheetFormatPr defaultRowHeight="12"/>
  <cols>
    <col min="1" max="1" width="4.625" style="1" customWidth="1"/>
    <col min="2" max="2" width="60.625" style="30" customWidth="1"/>
    <col min="3" max="3" width="10.625" style="12" customWidth="1"/>
    <col min="4" max="5" width="10.625" style="1" customWidth="1"/>
    <col min="6" max="7" width="9" style="1"/>
    <col min="8" max="8" width="10.125" style="1" bestFit="1" customWidth="1"/>
    <col min="9" max="16384" width="9" style="1"/>
  </cols>
  <sheetData>
    <row r="1" spans="1:5">
      <c r="A1" s="121" t="s">
        <v>390</v>
      </c>
    </row>
    <row r="3" spans="1:5">
      <c r="B3" s="30" t="s">
        <v>409</v>
      </c>
    </row>
    <row r="4" spans="1:5" ht="12.75" thickBot="1">
      <c r="B4" s="30" t="s">
        <v>410</v>
      </c>
      <c r="D4" s="58" t="s">
        <v>82</v>
      </c>
    </row>
    <row r="5" spans="1:5" s="57" customFormat="1">
      <c r="A5" s="136" t="s">
        <v>2</v>
      </c>
      <c r="B5" s="96" t="s">
        <v>0</v>
      </c>
      <c r="C5" s="25"/>
      <c r="D5" s="2" t="s">
        <v>21</v>
      </c>
      <c r="E5" s="3" t="s">
        <v>422</v>
      </c>
    </row>
    <row r="6" spans="1:5">
      <c r="A6" s="60">
        <v>1</v>
      </c>
      <c r="B6" s="61" t="s">
        <v>391</v>
      </c>
      <c r="C6" s="86"/>
      <c r="D6" s="5">
        <v>158</v>
      </c>
      <c r="E6" s="6">
        <v>30.2</v>
      </c>
    </row>
    <row r="7" spans="1:5">
      <c r="A7" s="60">
        <v>2</v>
      </c>
      <c r="B7" s="61" t="s">
        <v>392</v>
      </c>
      <c r="C7" s="86"/>
      <c r="D7" s="5">
        <v>205</v>
      </c>
      <c r="E7" s="6">
        <v>39.1</v>
      </c>
    </row>
    <row r="8" spans="1:5">
      <c r="A8" s="60">
        <v>3</v>
      </c>
      <c r="B8" s="61" t="s">
        <v>393</v>
      </c>
      <c r="C8" s="86"/>
      <c r="D8" s="5">
        <v>52</v>
      </c>
      <c r="E8" s="6">
        <v>9.9</v>
      </c>
    </row>
    <row r="9" spans="1:5">
      <c r="A9" s="60">
        <v>4</v>
      </c>
      <c r="B9" s="61" t="s">
        <v>394</v>
      </c>
      <c r="C9" s="86"/>
      <c r="D9" s="5">
        <v>138</v>
      </c>
      <c r="E9" s="6">
        <v>26.3</v>
      </c>
    </row>
    <row r="10" spans="1:5">
      <c r="A10" s="60">
        <v>5</v>
      </c>
      <c r="B10" s="61" t="s">
        <v>395</v>
      </c>
      <c r="C10" s="86"/>
      <c r="D10" s="5">
        <v>51</v>
      </c>
      <c r="E10" s="6">
        <v>9.7000000000000011</v>
      </c>
    </row>
    <row r="11" spans="1:5">
      <c r="A11" s="60">
        <v>6</v>
      </c>
      <c r="B11" s="61" t="s">
        <v>396</v>
      </c>
      <c r="C11" s="86"/>
      <c r="D11" s="5">
        <v>55</v>
      </c>
      <c r="E11" s="6">
        <v>10.5</v>
      </c>
    </row>
    <row r="12" spans="1:5">
      <c r="A12" s="60">
        <v>7</v>
      </c>
      <c r="B12" s="61" t="s">
        <v>397</v>
      </c>
      <c r="C12" s="86"/>
      <c r="D12" s="5">
        <v>95</v>
      </c>
      <c r="E12" s="6">
        <v>18.099999999999998</v>
      </c>
    </row>
    <row r="13" spans="1:5">
      <c r="A13" s="60">
        <v>8</v>
      </c>
      <c r="B13" s="61" t="s">
        <v>398</v>
      </c>
      <c r="C13" s="86"/>
      <c r="D13" s="5">
        <v>61</v>
      </c>
      <c r="E13" s="6">
        <v>11.600000000000001</v>
      </c>
    </row>
    <row r="14" spans="1:5">
      <c r="A14" s="60">
        <v>9</v>
      </c>
      <c r="B14" s="61" t="s">
        <v>399</v>
      </c>
      <c r="C14" s="86"/>
      <c r="D14" s="5">
        <v>36</v>
      </c>
      <c r="E14" s="6">
        <v>6.9</v>
      </c>
    </row>
    <row r="15" spans="1:5">
      <c r="A15" s="60">
        <v>10</v>
      </c>
      <c r="B15" s="61" t="s">
        <v>400</v>
      </c>
      <c r="C15" s="86"/>
      <c r="D15" s="5">
        <v>75</v>
      </c>
      <c r="E15" s="6">
        <v>14.299999999999999</v>
      </c>
    </row>
    <row r="16" spans="1:5">
      <c r="A16" s="60">
        <v>11</v>
      </c>
      <c r="B16" s="61" t="s">
        <v>401</v>
      </c>
      <c r="C16" s="86"/>
      <c r="D16" s="5">
        <v>16</v>
      </c>
      <c r="E16" s="6">
        <v>3.1</v>
      </c>
    </row>
    <row r="17" spans="1:5">
      <c r="A17" s="60">
        <v>12</v>
      </c>
      <c r="B17" s="61" t="s">
        <v>402</v>
      </c>
      <c r="C17" s="86"/>
      <c r="D17" s="5">
        <v>39</v>
      </c>
      <c r="E17" s="6">
        <v>7.3999999999999995</v>
      </c>
    </row>
    <row r="18" spans="1:5">
      <c r="A18" s="60">
        <v>13</v>
      </c>
      <c r="B18" s="61" t="s">
        <v>403</v>
      </c>
      <c r="C18" s="86"/>
      <c r="D18" s="5">
        <v>31</v>
      </c>
      <c r="E18" s="6">
        <v>5.8999999999999995</v>
      </c>
    </row>
    <row r="19" spans="1:5">
      <c r="A19" s="60">
        <v>14</v>
      </c>
      <c r="B19" s="61" t="s">
        <v>404</v>
      </c>
      <c r="C19" s="86"/>
      <c r="D19" s="5">
        <v>43</v>
      </c>
      <c r="E19" s="6">
        <v>8.2000000000000011</v>
      </c>
    </row>
    <row r="20" spans="1:5">
      <c r="A20" s="60">
        <v>15</v>
      </c>
      <c r="B20" s="61" t="s">
        <v>405</v>
      </c>
      <c r="C20" s="86"/>
      <c r="D20" s="5">
        <v>35</v>
      </c>
      <c r="E20" s="6">
        <v>6.7</v>
      </c>
    </row>
    <row r="21" spans="1:5">
      <c r="A21" s="60">
        <v>16</v>
      </c>
      <c r="B21" s="61" t="s">
        <v>406</v>
      </c>
      <c r="C21" s="86"/>
      <c r="D21" s="5">
        <v>98</v>
      </c>
      <c r="E21" s="6">
        <v>18.7</v>
      </c>
    </row>
    <row r="22" spans="1:5">
      <c r="A22" s="60">
        <v>17</v>
      </c>
      <c r="B22" s="61" t="s">
        <v>186</v>
      </c>
      <c r="C22" s="86"/>
      <c r="D22" s="5">
        <v>269</v>
      </c>
      <c r="E22" s="6">
        <v>51.300000000000004</v>
      </c>
    </row>
    <row r="23" spans="1:5">
      <c r="A23" s="60">
        <v>18</v>
      </c>
      <c r="B23" s="61" t="s">
        <v>407</v>
      </c>
      <c r="C23" s="86"/>
      <c r="D23" s="5">
        <v>223</v>
      </c>
      <c r="E23" s="6">
        <v>42.6</v>
      </c>
    </row>
    <row r="24" spans="1:5">
      <c r="A24" s="60">
        <v>19</v>
      </c>
      <c r="B24" s="61" t="s">
        <v>408</v>
      </c>
      <c r="C24" s="86"/>
      <c r="D24" s="5">
        <v>31</v>
      </c>
      <c r="E24" s="6">
        <v>5.8999999999999995</v>
      </c>
    </row>
    <row r="25" spans="1:5">
      <c r="A25" s="60">
        <v>20</v>
      </c>
      <c r="B25" s="61" t="s">
        <v>71</v>
      </c>
      <c r="C25" s="86"/>
      <c r="D25" s="5">
        <v>18</v>
      </c>
      <c r="E25" s="6">
        <v>3.4000000000000004</v>
      </c>
    </row>
    <row r="26" spans="1:5" ht="12.75" thickBot="1">
      <c r="A26" s="91"/>
      <c r="B26" s="64" t="s">
        <v>83</v>
      </c>
      <c r="C26" s="94"/>
      <c r="D26" s="8">
        <v>524</v>
      </c>
      <c r="E26" s="67"/>
    </row>
    <row r="27" spans="1:5">
      <c r="B27" s="30" t="s">
        <v>20</v>
      </c>
      <c r="D27" s="1">
        <v>46</v>
      </c>
    </row>
    <row r="28" spans="1:5">
      <c r="D28" s="59"/>
    </row>
  </sheetData>
  <phoneticPr fontId="3"/>
  <pageMargins left="0.59055118110236227" right="0.59055118110236227" top="0.59055118110236227" bottom="0.59055118110236227"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事業主【表紙】</vt:lpstr>
      <vt:lpstr>Ⅰ事業所の現況</vt:lpstr>
      <vt:lpstr>問1～3</vt:lpstr>
      <vt:lpstr>問4～５</vt:lpstr>
      <vt:lpstr>問6～14</vt:lpstr>
      <vt:lpstr>問15～19</vt:lpstr>
      <vt:lpstr>問20~29</vt:lpstr>
      <vt:lpstr>問30~43</vt:lpstr>
      <vt:lpstr>問44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2022-03-18T08:24:05Z</dcterms:created>
  <dcterms:modified xsi:type="dcterms:W3CDTF">2022-03-18T08:24:08Z</dcterms:modified>
</cp:coreProperties>
</file>