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4530" windowWidth="18750" windowHeight="6390" activeTab="0"/>
  </bookViews>
  <sheets>
    <sheet name="12-01" sheetId="1" r:id="rId1"/>
    <sheet name="12-02" sheetId="2" r:id="rId2"/>
    <sheet name="12-03" sheetId="3" r:id="rId3"/>
  </sheets>
  <definedNames>
    <definedName name="_xlnm.Print_Area" localSheetId="1">'12-02'!$A$1:$L$26</definedName>
  </definedNames>
  <calcPr fullCalcOnLoad="1"/>
</workbook>
</file>

<file path=xl/sharedStrings.xml><?xml version="1.0" encoding="utf-8"?>
<sst xmlns="http://schemas.openxmlformats.org/spreadsheetml/2006/main" count="83" uniqueCount="50">
  <si>
    <t>区　　　分</t>
  </si>
  <si>
    <t>総　　　数</t>
  </si>
  <si>
    <t>私　　　立</t>
  </si>
  <si>
    <t>総 数</t>
  </si>
  <si>
    <t>男</t>
  </si>
  <si>
    <t>女</t>
  </si>
  <si>
    <t>＜各種学校＞</t>
  </si>
  <si>
    <t>私 立</t>
  </si>
  <si>
    <t>私　    　　立</t>
  </si>
  <si>
    <t>総　     　数</t>
  </si>
  <si>
    <t>総  数</t>
  </si>
  <si>
    <t>（単位：人）</t>
  </si>
  <si>
    <t>職　　員　　数</t>
  </si>
  <si>
    <t>教　　　　　　　　員　　　　　　　　数</t>
  </si>
  <si>
    <t>＜各種学校＞</t>
  </si>
  <si>
    <t>保育士養成</t>
  </si>
  <si>
    <t>自動車操縦</t>
  </si>
  <si>
    <t>教育・社会福祉関係</t>
  </si>
  <si>
    <t>【設 置 者 別】</t>
  </si>
  <si>
    <t>【 課  程  別 】</t>
  </si>
  <si>
    <t>平成22年度</t>
  </si>
  <si>
    <t>私　　　立</t>
  </si>
  <si>
    <t>平成23年度</t>
  </si>
  <si>
    <t>総　     　数</t>
  </si>
  <si>
    <t>学　　校　　数（校）</t>
  </si>
  <si>
    <t>生　　　　　　　　徒　　　　　　　　数（人）</t>
  </si>
  <si>
    <t>課程数
（課程）</t>
  </si>
  <si>
    <t>25年度</t>
  </si>
  <si>
    <t>平成24年度</t>
  </si>
  <si>
    <t>学習・補助</t>
  </si>
  <si>
    <t>外国人学校</t>
  </si>
  <si>
    <t>平成26年度</t>
  </si>
  <si>
    <t>第１２－２表　 　課程数、生徒数、入学者数及び卒業者数</t>
  </si>
  <si>
    <t>入学者数（人）</t>
  </si>
  <si>
    <t>生徒数（人）</t>
  </si>
  <si>
    <t>予備校</t>
  </si>
  <si>
    <t>平成30年度</t>
  </si>
  <si>
    <t>第１２－１表　設置者別学校数及び生徒数</t>
  </si>
  <si>
    <t>　　　　第１２－３表　教職員数 （ 本 務 者 ）</t>
  </si>
  <si>
    <t>　各種学校のみ
　にある課程</t>
  </si>
  <si>
    <t>　文化・教養関係</t>
  </si>
  <si>
    <t>その他</t>
  </si>
  <si>
    <t>平成28年度</t>
  </si>
  <si>
    <t>平成29年度</t>
  </si>
  <si>
    <t>令和元年度</t>
  </si>
  <si>
    <t>令和２年度</t>
  </si>
  <si>
    <t xml:space="preserve">      ２　入学者数には、入学後令和２年５月１日までに退学した者を除く</t>
  </si>
  <si>
    <t>平成29年度</t>
  </si>
  <si>
    <t>卒業者数（令和元年度間）（人）</t>
  </si>
  <si>
    <t>（注）１　入学者数は、令和２年４月１日から同年５月１日までに入学した者である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</si>
</sst>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;_ * \-#,##0_ \ ;_ * &quot;-&quot;_ \ ;_ @_ \ "/>
    <numFmt numFmtId="177" formatCode="#,##0;&quot;△ &quot;#,##0"/>
    <numFmt numFmtId="178" formatCode="#,##0_);\(#,##0\)"/>
    <numFmt numFmtId="179" formatCode="_ * #,##0_ \ \ ;_ * \-#,##0_ \ \ ;_ * &quot;-&quot;_ \ \ ;_ @_ \ \ "/>
    <numFmt numFmtId="180" formatCode="#,##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0.5"/>
      <name val="ＭＳ Ｐ明朝"/>
      <family val="1"/>
    </font>
    <font>
      <sz val="10.5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7"/>
      <name val="ＭＳ 明朝"/>
      <family val="1"/>
    </font>
    <font>
      <sz val="10"/>
      <name val="ＭＳ ゴシック"/>
      <family val="3"/>
    </font>
    <font>
      <b/>
      <sz val="10.5"/>
      <name val="ＭＳ ゴシック"/>
      <family val="3"/>
    </font>
    <font>
      <b/>
      <sz val="10.5"/>
      <name val="ＭＳ Ｐゴシック"/>
      <family val="3"/>
    </font>
    <font>
      <sz val="11"/>
      <name val="ＭＳ 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1" fontId="4" fillId="0" borderId="13" xfId="48" applyNumberFormat="1" applyFont="1" applyBorder="1" applyAlignment="1">
      <alignment vertical="center"/>
    </xf>
    <xf numFmtId="41" fontId="4" fillId="0" borderId="0" xfId="48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13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178" fontId="4" fillId="0" borderId="13" xfId="48" applyNumberFormat="1" applyFont="1" applyBorder="1" applyAlignment="1">
      <alignment vertical="center"/>
    </xf>
    <xf numFmtId="178" fontId="4" fillId="0" borderId="0" xfId="48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4" fillId="0" borderId="16" xfId="0" applyNumberFormat="1" applyFont="1" applyBorder="1" applyAlignment="1">
      <alignment vertical="center"/>
    </xf>
    <xf numFmtId="41" fontId="4" fillId="0" borderId="13" xfId="48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41" fontId="4" fillId="0" borderId="17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178" fontId="4" fillId="0" borderId="17" xfId="48" applyNumberFormat="1" applyFont="1" applyBorder="1" applyAlignment="1">
      <alignment vertical="center"/>
    </xf>
    <xf numFmtId="41" fontId="4" fillId="0" borderId="0" xfId="48" applyNumberFormat="1" applyFont="1" applyFill="1" applyBorder="1" applyAlignment="1">
      <alignment vertical="center"/>
    </xf>
    <xf numFmtId="41" fontId="4" fillId="0" borderId="17" xfId="48" applyNumberFormat="1" applyFont="1" applyFill="1" applyBorder="1" applyAlignment="1">
      <alignment vertical="center"/>
    </xf>
    <xf numFmtId="41" fontId="4" fillId="0" borderId="17" xfId="48" applyNumberFormat="1" applyFont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41" fontId="6" fillId="0" borderId="13" xfId="48" applyNumberFormat="1" applyFont="1" applyFill="1" applyBorder="1" applyAlignment="1">
      <alignment vertical="center"/>
    </xf>
    <xf numFmtId="41" fontId="6" fillId="0" borderId="0" xfId="48" applyNumberFormat="1" applyFont="1" applyFill="1" applyBorder="1" applyAlignment="1">
      <alignment vertical="center"/>
    </xf>
    <xf numFmtId="41" fontId="6" fillId="0" borderId="17" xfId="48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13" xfId="0" applyFont="1" applyBorder="1" applyAlignment="1">
      <alignment horizontal="right" vertical="center"/>
    </xf>
    <xf numFmtId="0" fontId="11" fillId="0" borderId="17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41" fontId="4" fillId="0" borderId="0" xfId="60" applyNumberFormat="1" applyFont="1" applyBorder="1" applyAlignment="1">
      <alignment vertical="center" shrinkToFit="1"/>
      <protection/>
    </xf>
    <xf numFmtId="41" fontId="4" fillId="0" borderId="17" xfId="60" applyNumberFormat="1" applyFont="1" applyBorder="1" applyAlignment="1">
      <alignment vertical="center" shrinkToFit="1"/>
      <protection/>
    </xf>
    <xf numFmtId="0" fontId="7" fillId="0" borderId="19" xfId="0" applyFont="1" applyBorder="1" applyAlignment="1">
      <alignment horizontal="center" vertical="center"/>
    </xf>
    <xf numFmtId="41" fontId="4" fillId="0" borderId="13" xfId="60" applyNumberFormat="1" applyFont="1" applyBorder="1" applyAlignment="1">
      <alignment vertical="center" shrinkToFit="1"/>
      <protection/>
    </xf>
    <xf numFmtId="0" fontId="7" fillId="0" borderId="13" xfId="0" applyFont="1" applyFill="1" applyBorder="1" applyAlignment="1">
      <alignment horizontal="distributed" vertical="center"/>
    </xf>
    <xf numFmtId="0" fontId="7" fillId="0" borderId="13" xfId="0" applyFont="1" applyBorder="1" applyAlignment="1">
      <alignment vertical="center"/>
    </xf>
    <xf numFmtId="41" fontId="4" fillId="0" borderId="0" xfId="60" applyNumberFormat="1" applyFont="1" applyBorder="1" applyAlignment="1">
      <alignment horizontal="center" vertical="center" shrinkToFit="1"/>
      <protection/>
    </xf>
    <xf numFmtId="41" fontId="4" fillId="0" borderId="0" xfId="48" applyNumberFormat="1" applyFont="1" applyFill="1" applyBorder="1" applyAlignment="1">
      <alignment horizontal="center" vertical="center"/>
    </xf>
    <xf numFmtId="41" fontId="6" fillId="0" borderId="0" xfId="48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right" vertical="center"/>
    </xf>
    <xf numFmtId="41" fontId="14" fillId="0" borderId="13" xfId="48" applyNumberFormat="1" applyFont="1" applyBorder="1" applyAlignment="1">
      <alignment vertical="center"/>
    </xf>
    <xf numFmtId="41" fontId="14" fillId="0" borderId="0" xfId="48" applyNumberFormat="1" applyFont="1" applyBorder="1" applyAlignment="1">
      <alignment vertical="center"/>
    </xf>
    <xf numFmtId="41" fontId="14" fillId="0" borderId="17" xfId="48" applyNumberFormat="1" applyFont="1" applyBorder="1" applyAlignment="1">
      <alignment vertical="center"/>
    </xf>
    <xf numFmtId="41" fontId="14" fillId="0" borderId="13" xfId="48" applyNumberFormat="1" applyFont="1" applyFill="1" applyBorder="1" applyAlignment="1">
      <alignment vertical="center"/>
    </xf>
    <xf numFmtId="41" fontId="14" fillId="0" borderId="13" xfId="60" applyNumberFormat="1" applyFont="1" applyBorder="1" applyAlignment="1">
      <alignment vertical="center" shrinkToFit="1"/>
      <protection/>
    </xf>
    <xf numFmtId="41" fontId="14" fillId="0" borderId="0" xfId="60" applyNumberFormat="1" applyFont="1" applyBorder="1" applyAlignment="1">
      <alignment vertical="center" shrinkToFit="1"/>
      <protection/>
    </xf>
    <xf numFmtId="41" fontId="14" fillId="0" borderId="17" xfId="60" applyNumberFormat="1" applyFont="1" applyBorder="1" applyAlignment="1">
      <alignment vertical="center" shrinkToFit="1"/>
      <protection/>
    </xf>
    <xf numFmtId="41" fontId="6" fillId="0" borderId="13" xfId="60" applyNumberFormat="1" applyFont="1" applyBorder="1" applyAlignment="1">
      <alignment vertical="center" shrinkToFit="1"/>
      <protection/>
    </xf>
    <xf numFmtId="41" fontId="6" fillId="0" borderId="0" xfId="60" applyNumberFormat="1" applyFont="1" applyBorder="1" applyAlignment="1">
      <alignment vertical="center" shrinkToFit="1"/>
      <protection/>
    </xf>
    <xf numFmtId="41" fontId="6" fillId="0" borderId="17" xfId="60" applyNumberFormat="1" applyFont="1" applyBorder="1" applyAlignment="1">
      <alignment vertical="center" shrinkToFit="1"/>
      <protection/>
    </xf>
    <xf numFmtId="0" fontId="10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7" fillId="0" borderId="13" xfId="0" applyFont="1" applyFill="1" applyBorder="1" applyAlignment="1">
      <alignment vertical="center" wrapText="1" shrinkToFit="1"/>
    </xf>
    <xf numFmtId="0" fontId="17" fillId="0" borderId="17" xfId="0" applyFont="1" applyFill="1" applyBorder="1" applyAlignment="1">
      <alignment vertical="center" wrapText="1" shrinkToFit="1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1.625" style="1" customWidth="1"/>
    <col min="2" max="4" width="7.625" style="1" customWidth="1"/>
    <col min="5" max="6" width="6.625" style="1" customWidth="1"/>
    <col min="7" max="7" width="7.50390625" style="1" customWidth="1"/>
    <col min="8" max="9" width="6.625" style="1" customWidth="1"/>
    <col min="10" max="16384" width="9.00390625" style="1" customWidth="1"/>
  </cols>
  <sheetData>
    <row r="1" spans="1:9" s="51" customFormat="1" ht="16.5" customHeight="1">
      <c r="A1" s="60" t="s">
        <v>6</v>
      </c>
      <c r="B1" s="82" t="s">
        <v>37</v>
      </c>
      <c r="C1" s="82"/>
      <c r="D1" s="82"/>
      <c r="E1" s="82"/>
      <c r="F1" s="82"/>
      <c r="G1" s="82"/>
      <c r="H1" s="82"/>
      <c r="I1" s="82"/>
    </row>
    <row r="2" spans="1:9" s="5" customFormat="1" ht="6.75" customHeight="1">
      <c r="A2" s="8"/>
      <c r="B2" s="8"/>
      <c r="C2" s="8"/>
      <c r="D2" s="8"/>
      <c r="E2" s="8"/>
      <c r="F2" s="8"/>
      <c r="G2" s="4"/>
      <c r="H2" s="4"/>
      <c r="I2" s="50"/>
    </row>
    <row r="3" spans="1:10" s="5" customFormat="1" ht="15" customHeight="1">
      <c r="A3" s="85" t="s">
        <v>0</v>
      </c>
      <c r="B3" s="83" t="s">
        <v>24</v>
      </c>
      <c r="C3" s="84"/>
      <c r="D3" s="83" t="s">
        <v>25</v>
      </c>
      <c r="E3" s="84"/>
      <c r="F3" s="84"/>
      <c r="G3" s="84"/>
      <c r="H3" s="84"/>
      <c r="I3" s="90"/>
      <c r="J3" s="7"/>
    </row>
    <row r="4" spans="1:10" s="5" customFormat="1" ht="15" customHeight="1">
      <c r="A4" s="89"/>
      <c r="B4" s="85" t="s">
        <v>3</v>
      </c>
      <c r="C4" s="87" t="s">
        <v>7</v>
      </c>
      <c r="D4" s="87" t="s">
        <v>9</v>
      </c>
      <c r="E4" s="84"/>
      <c r="F4" s="90"/>
      <c r="G4" s="91" t="s">
        <v>8</v>
      </c>
      <c r="H4" s="91"/>
      <c r="I4" s="91"/>
      <c r="J4" s="7"/>
    </row>
    <row r="5" spans="1:10" s="5" customFormat="1" ht="15" customHeight="1">
      <c r="A5" s="86"/>
      <c r="B5" s="86"/>
      <c r="C5" s="88"/>
      <c r="D5" s="9" t="s">
        <v>3</v>
      </c>
      <c r="E5" s="14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7"/>
    </row>
    <row r="6" spans="1:10" s="5" customFormat="1" ht="6.75" customHeight="1">
      <c r="A6" s="15"/>
      <c r="B6" s="15"/>
      <c r="C6" s="7"/>
      <c r="D6" s="15"/>
      <c r="E6" s="7"/>
      <c r="F6" s="7"/>
      <c r="G6" s="7"/>
      <c r="H6" s="7"/>
      <c r="I6" s="29"/>
      <c r="J6" s="7"/>
    </row>
    <row r="7" spans="1:10" s="5" customFormat="1" ht="15" customHeight="1" hidden="1">
      <c r="A7" s="38" t="s">
        <v>20</v>
      </c>
      <c r="B7" s="21">
        <v>14</v>
      </c>
      <c r="C7" s="22">
        <v>13</v>
      </c>
      <c r="D7" s="21">
        <v>1254</v>
      </c>
      <c r="E7" s="22">
        <v>767</v>
      </c>
      <c r="F7" s="22">
        <v>487</v>
      </c>
      <c r="G7" s="22">
        <v>1171</v>
      </c>
      <c r="H7" s="22">
        <v>753</v>
      </c>
      <c r="I7" s="33">
        <v>418</v>
      </c>
      <c r="J7" s="7"/>
    </row>
    <row r="8" spans="1:10" s="5" customFormat="1" ht="15" customHeight="1" hidden="1">
      <c r="A8" s="58" t="s">
        <v>22</v>
      </c>
      <c r="B8" s="21">
        <v>13</v>
      </c>
      <c r="C8" s="22">
        <v>12</v>
      </c>
      <c r="D8" s="21">
        <v>1356</v>
      </c>
      <c r="E8" s="22">
        <v>812</v>
      </c>
      <c r="F8" s="22">
        <v>544</v>
      </c>
      <c r="G8" s="22">
        <v>1263</v>
      </c>
      <c r="H8" s="22">
        <v>802</v>
      </c>
      <c r="I8" s="33">
        <v>461</v>
      </c>
      <c r="J8" s="7"/>
    </row>
    <row r="9" spans="1:10" s="5" customFormat="1" ht="15" customHeight="1" hidden="1">
      <c r="A9" s="58" t="s">
        <v>28</v>
      </c>
      <c r="B9" s="21">
        <v>14</v>
      </c>
      <c r="C9" s="22">
        <v>13</v>
      </c>
      <c r="D9" s="21">
        <v>1465</v>
      </c>
      <c r="E9" s="22">
        <v>946</v>
      </c>
      <c r="F9" s="22">
        <v>519</v>
      </c>
      <c r="G9" s="22">
        <v>1382</v>
      </c>
      <c r="H9" s="22">
        <v>934</v>
      </c>
      <c r="I9" s="33">
        <v>448</v>
      </c>
      <c r="J9" s="7"/>
    </row>
    <row r="10" spans="1:10" s="5" customFormat="1" ht="15" customHeight="1" hidden="1">
      <c r="A10" s="58" t="s">
        <v>27</v>
      </c>
      <c r="B10" s="21">
        <v>15</v>
      </c>
      <c r="C10" s="22">
        <v>14</v>
      </c>
      <c r="D10" s="21">
        <v>1565</v>
      </c>
      <c r="E10" s="22">
        <v>1001</v>
      </c>
      <c r="F10" s="22">
        <v>564</v>
      </c>
      <c r="G10" s="22">
        <v>1502</v>
      </c>
      <c r="H10" s="22">
        <v>991</v>
      </c>
      <c r="I10" s="33">
        <v>511</v>
      </c>
      <c r="J10" s="7"/>
    </row>
    <row r="11" spans="1:10" s="5" customFormat="1" ht="15" customHeight="1" hidden="1">
      <c r="A11" s="58" t="s">
        <v>31</v>
      </c>
      <c r="B11" s="12">
        <v>15</v>
      </c>
      <c r="C11" s="13">
        <v>14</v>
      </c>
      <c r="D11" s="12">
        <v>1884</v>
      </c>
      <c r="E11" s="13">
        <v>1233</v>
      </c>
      <c r="F11" s="13">
        <v>651</v>
      </c>
      <c r="G11" s="13">
        <v>1854</v>
      </c>
      <c r="H11" s="13">
        <v>1229</v>
      </c>
      <c r="I11" s="36">
        <v>625</v>
      </c>
      <c r="J11" s="7"/>
    </row>
    <row r="12" spans="1:10" s="6" customFormat="1" ht="15" customHeight="1">
      <c r="A12" s="58" t="s">
        <v>42</v>
      </c>
      <c r="B12" s="12">
        <v>13</v>
      </c>
      <c r="C12" s="13">
        <v>13</v>
      </c>
      <c r="D12" s="12">
        <v>1158</v>
      </c>
      <c r="E12" s="13">
        <v>782</v>
      </c>
      <c r="F12" s="13">
        <v>376</v>
      </c>
      <c r="G12" s="13">
        <v>1158</v>
      </c>
      <c r="H12" s="13">
        <v>782</v>
      </c>
      <c r="I12" s="36">
        <v>376</v>
      </c>
      <c r="J12" s="10"/>
    </row>
    <row r="13" spans="1:10" s="6" customFormat="1" ht="15" customHeight="1">
      <c r="A13" s="58" t="s">
        <v>43</v>
      </c>
      <c r="B13" s="12">
        <v>15</v>
      </c>
      <c r="C13" s="13">
        <v>15</v>
      </c>
      <c r="D13" s="12">
        <v>1396</v>
      </c>
      <c r="E13" s="13">
        <v>955</v>
      </c>
      <c r="F13" s="13">
        <v>441</v>
      </c>
      <c r="G13" s="13">
        <v>1396</v>
      </c>
      <c r="H13" s="13">
        <v>955</v>
      </c>
      <c r="I13" s="36">
        <v>441</v>
      </c>
      <c r="J13" s="10"/>
    </row>
    <row r="14" spans="1:10" s="6" customFormat="1" ht="15" customHeight="1">
      <c r="A14" s="58" t="s">
        <v>36</v>
      </c>
      <c r="B14" s="12">
        <v>16</v>
      </c>
      <c r="C14" s="13">
        <v>16</v>
      </c>
      <c r="D14" s="12">
        <v>1384</v>
      </c>
      <c r="E14" s="13">
        <v>898</v>
      </c>
      <c r="F14" s="13">
        <v>486</v>
      </c>
      <c r="G14" s="13">
        <v>1384</v>
      </c>
      <c r="H14" s="13">
        <v>898</v>
      </c>
      <c r="I14" s="36">
        <v>486</v>
      </c>
      <c r="J14" s="10"/>
    </row>
    <row r="15" spans="1:10" s="6" customFormat="1" ht="15" customHeight="1">
      <c r="A15" s="58" t="s">
        <v>44</v>
      </c>
      <c r="B15" s="12">
        <v>17</v>
      </c>
      <c r="C15" s="13">
        <v>17</v>
      </c>
      <c r="D15" s="12">
        <v>1245</v>
      </c>
      <c r="E15" s="13">
        <v>880</v>
      </c>
      <c r="F15" s="13">
        <v>365</v>
      </c>
      <c r="G15" s="13">
        <v>1245</v>
      </c>
      <c r="H15" s="13">
        <v>880</v>
      </c>
      <c r="I15" s="36">
        <v>365</v>
      </c>
      <c r="J15" s="10"/>
    </row>
    <row r="16" spans="1:10" s="6" customFormat="1" ht="15" customHeight="1">
      <c r="A16" s="71" t="s">
        <v>45</v>
      </c>
      <c r="B16" s="72">
        <v>17</v>
      </c>
      <c r="C16" s="73">
        <v>17</v>
      </c>
      <c r="D16" s="72">
        <v>1324</v>
      </c>
      <c r="E16" s="73">
        <v>923</v>
      </c>
      <c r="F16" s="73">
        <v>401</v>
      </c>
      <c r="G16" s="73">
        <v>1324</v>
      </c>
      <c r="H16" s="73">
        <v>923</v>
      </c>
      <c r="I16" s="74">
        <v>401</v>
      </c>
      <c r="J16" s="10"/>
    </row>
    <row r="17" spans="1:10" s="5" customFormat="1" ht="7.5" customHeight="1">
      <c r="A17" s="11"/>
      <c r="B17" s="11"/>
      <c r="C17" s="8"/>
      <c r="D17" s="11"/>
      <c r="E17" s="8"/>
      <c r="F17" s="8"/>
      <c r="G17" s="8"/>
      <c r="H17" s="8"/>
      <c r="I17" s="30"/>
      <c r="J17" s="7"/>
    </row>
  </sheetData>
  <sheetProtection/>
  <mergeCells count="8">
    <mergeCell ref="B1:I1"/>
    <mergeCell ref="B3:C3"/>
    <mergeCell ref="B4:B5"/>
    <mergeCell ref="C4:C5"/>
    <mergeCell ref="A3:A5"/>
    <mergeCell ref="D3:I3"/>
    <mergeCell ref="D4:F4"/>
    <mergeCell ref="G4:I4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2.375" style="1" customWidth="1"/>
    <col min="2" max="2" width="12.625" style="1" customWidth="1"/>
    <col min="3" max="3" width="8.375" style="1" customWidth="1"/>
    <col min="4" max="4" width="7.875" style="1" customWidth="1"/>
    <col min="5" max="6" width="5.75390625" style="1" bestFit="1" customWidth="1"/>
    <col min="7" max="7" width="7.875" style="1" customWidth="1"/>
    <col min="8" max="9" width="5.75390625" style="1" bestFit="1" customWidth="1"/>
    <col min="10" max="10" width="9.75390625" style="1" customWidth="1"/>
    <col min="11" max="11" width="9.50390625" style="1" customWidth="1"/>
    <col min="12" max="13" width="9.125" style="1" customWidth="1"/>
    <col min="14" max="16384" width="9.00390625" style="1" customWidth="1"/>
  </cols>
  <sheetData>
    <row r="1" spans="1:12" s="51" customFormat="1" ht="14.25" customHeight="1">
      <c r="A1" s="61" t="s">
        <v>14</v>
      </c>
      <c r="C1" s="82" t="s">
        <v>32</v>
      </c>
      <c r="D1" s="82"/>
      <c r="E1" s="82"/>
      <c r="F1" s="82"/>
      <c r="G1" s="82"/>
      <c r="H1" s="82"/>
      <c r="I1" s="82"/>
      <c r="J1" s="82"/>
      <c r="K1" s="82"/>
      <c r="L1" s="82"/>
    </row>
    <row r="2" s="5" customFormat="1" ht="12.75">
      <c r="L2" s="54"/>
    </row>
    <row r="3" spans="1:13" s="49" customFormat="1" ht="15" customHeight="1">
      <c r="A3" s="52"/>
      <c r="B3" s="92" t="s">
        <v>0</v>
      </c>
      <c r="C3" s="96" t="s">
        <v>26</v>
      </c>
      <c r="D3" s="99" t="s">
        <v>34</v>
      </c>
      <c r="E3" s="99"/>
      <c r="F3" s="99"/>
      <c r="G3" s="98" t="s">
        <v>33</v>
      </c>
      <c r="H3" s="99"/>
      <c r="I3" s="100"/>
      <c r="J3" s="99" t="s">
        <v>48</v>
      </c>
      <c r="K3" s="99"/>
      <c r="L3" s="99"/>
      <c r="M3" s="46"/>
    </row>
    <row r="4" spans="1:13" s="49" customFormat="1" ht="15" customHeight="1">
      <c r="A4" s="53"/>
      <c r="B4" s="93"/>
      <c r="C4" s="97"/>
      <c r="D4" s="47" t="s">
        <v>10</v>
      </c>
      <c r="E4" s="47" t="s">
        <v>4</v>
      </c>
      <c r="F4" s="47" t="s">
        <v>5</v>
      </c>
      <c r="G4" s="48" t="s">
        <v>10</v>
      </c>
      <c r="H4" s="47" t="s">
        <v>4</v>
      </c>
      <c r="I4" s="64" t="s">
        <v>5</v>
      </c>
      <c r="J4" s="47" t="s">
        <v>10</v>
      </c>
      <c r="K4" s="47" t="s">
        <v>4</v>
      </c>
      <c r="L4" s="47" t="s">
        <v>5</v>
      </c>
      <c r="M4" s="46"/>
    </row>
    <row r="5" spans="1:12" s="5" customFormat="1" ht="9" customHeight="1">
      <c r="A5" s="15"/>
      <c r="B5" s="7"/>
      <c r="C5" s="16"/>
      <c r="D5" s="18"/>
      <c r="E5" s="25"/>
      <c r="F5" s="31"/>
      <c r="G5" s="25"/>
      <c r="H5" s="25"/>
      <c r="I5" s="25"/>
      <c r="J5" s="18"/>
      <c r="K5" s="25"/>
      <c r="L5" s="31"/>
    </row>
    <row r="6" spans="1:12" s="6" customFormat="1" ht="15" customHeight="1">
      <c r="A6" s="94" t="s">
        <v>23</v>
      </c>
      <c r="B6" s="95"/>
      <c r="C6" s="75">
        <f>+C10</f>
        <v>18</v>
      </c>
      <c r="D6" s="76">
        <f aca="true" t="shared" si="0" ref="D6:L6">+D10</f>
        <v>1324</v>
      </c>
      <c r="E6" s="77">
        <f t="shared" si="0"/>
        <v>923</v>
      </c>
      <c r="F6" s="78">
        <f t="shared" si="0"/>
        <v>401</v>
      </c>
      <c r="G6" s="77">
        <f t="shared" si="0"/>
        <v>1245</v>
      </c>
      <c r="H6" s="77">
        <f t="shared" si="0"/>
        <v>955</v>
      </c>
      <c r="I6" s="77">
        <f t="shared" si="0"/>
        <v>290</v>
      </c>
      <c r="J6" s="76">
        <f t="shared" si="0"/>
        <v>15284</v>
      </c>
      <c r="K6" s="77">
        <f t="shared" si="0"/>
        <v>10225</v>
      </c>
      <c r="L6" s="78">
        <f t="shared" si="0"/>
        <v>5059</v>
      </c>
    </row>
    <row r="7" spans="1:12" s="5" customFormat="1" ht="6" customHeight="1">
      <c r="A7" s="66"/>
      <c r="B7" s="37"/>
      <c r="C7" s="28"/>
      <c r="D7" s="28"/>
      <c r="E7" s="34"/>
      <c r="F7" s="35"/>
      <c r="G7" s="34"/>
      <c r="H7" s="34"/>
      <c r="I7" s="34"/>
      <c r="J7" s="28"/>
      <c r="K7" s="34"/>
      <c r="L7" s="35"/>
    </row>
    <row r="8" spans="1:12" s="6" customFormat="1" ht="15" customHeight="1">
      <c r="A8" s="94" t="s">
        <v>18</v>
      </c>
      <c r="B8" s="95"/>
      <c r="C8" s="43"/>
      <c r="D8" s="43"/>
      <c r="E8" s="44"/>
      <c r="F8" s="45"/>
      <c r="G8" s="44"/>
      <c r="H8" s="44"/>
      <c r="I8" s="44"/>
      <c r="J8" s="43"/>
      <c r="K8" s="44"/>
      <c r="L8" s="45"/>
    </row>
    <row r="9" spans="1:12" s="5" customFormat="1" ht="6" customHeight="1">
      <c r="A9" s="66"/>
      <c r="B9" s="37"/>
      <c r="C9" s="28"/>
      <c r="D9" s="28"/>
      <c r="E9" s="34"/>
      <c r="F9" s="35"/>
      <c r="G9" s="34"/>
      <c r="H9" s="34"/>
      <c r="I9" s="34"/>
      <c r="J9" s="28"/>
      <c r="K9" s="34"/>
      <c r="L9" s="35"/>
    </row>
    <row r="10" spans="1:12" s="5" customFormat="1" ht="15" customHeight="1">
      <c r="A10" s="66"/>
      <c r="B10" s="37" t="s">
        <v>21</v>
      </c>
      <c r="C10" s="28">
        <v>18</v>
      </c>
      <c r="D10" s="65">
        <f>+E10+F10</f>
        <v>1324</v>
      </c>
      <c r="E10" s="62">
        <v>923</v>
      </c>
      <c r="F10" s="63">
        <v>401</v>
      </c>
      <c r="G10" s="68">
        <f>+H10+I10</f>
        <v>1245</v>
      </c>
      <c r="H10" s="68">
        <v>955</v>
      </c>
      <c r="I10" s="68">
        <v>290</v>
      </c>
      <c r="J10" s="65">
        <f>+K10+L10</f>
        <v>15284</v>
      </c>
      <c r="K10" s="62">
        <v>10225</v>
      </c>
      <c r="L10" s="63">
        <v>5059</v>
      </c>
    </row>
    <row r="11" spans="1:12" s="5" customFormat="1" ht="6" customHeight="1">
      <c r="A11" s="66"/>
      <c r="B11" s="37"/>
      <c r="C11" s="28"/>
      <c r="D11" s="28"/>
      <c r="E11" s="34"/>
      <c r="F11" s="35"/>
      <c r="G11" s="69"/>
      <c r="H11" s="69"/>
      <c r="I11" s="69"/>
      <c r="J11" s="28"/>
      <c r="K11" s="34"/>
      <c r="L11" s="35"/>
    </row>
    <row r="12" spans="1:12" s="6" customFormat="1" ht="15" customHeight="1">
      <c r="A12" s="94" t="s">
        <v>19</v>
      </c>
      <c r="B12" s="95"/>
      <c r="C12" s="43"/>
      <c r="D12" s="43"/>
      <c r="E12" s="44"/>
      <c r="F12" s="45"/>
      <c r="G12" s="70"/>
      <c r="H12" s="70"/>
      <c r="I12" s="70"/>
      <c r="J12" s="43"/>
      <c r="K12" s="44"/>
      <c r="L12" s="45"/>
    </row>
    <row r="13" spans="1:12" s="5" customFormat="1" ht="6" customHeight="1">
      <c r="A13" s="66"/>
      <c r="B13" s="37"/>
      <c r="C13" s="28"/>
      <c r="D13" s="28"/>
      <c r="E13" s="34"/>
      <c r="F13" s="35"/>
      <c r="G13" s="69"/>
      <c r="H13" s="69"/>
      <c r="I13" s="69"/>
      <c r="J13" s="28"/>
      <c r="K13" s="34"/>
      <c r="L13" s="35"/>
    </row>
    <row r="14" spans="1:12" s="5" customFormat="1" ht="15" customHeight="1" hidden="1">
      <c r="A14" s="67"/>
      <c r="B14" s="59" t="s">
        <v>17</v>
      </c>
      <c r="C14" s="28">
        <v>0</v>
      </c>
      <c r="D14" s="28">
        <v>0</v>
      </c>
      <c r="E14" s="34">
        <v>0</v>
      </c>
      <c r="F14" s="35">
        <v>0</v>
      </c>
      <c r="G14" s="69">
        <v>0</v>
      </c>
      <c r="H14" s="69">
        <v>0</v>
      </c>
      <c r="I14" s="69">
        <v>0</v>
      </c>
      <c r="J14" s="28">
        <v>0</v>
      </c>
      <c r="K14" s="34">
        <v>0</v>
      </c>
      <c r="L14" s="35">
        <v>0</v>
      </c>
    </row>
    <row r="15" spans="1:12" s="5" customFormat="1" ht="15" customHeight="1" hidden="1">
      <c r="A15" s="39"/>
      <c r="B15" s="40" t="s">
        <v>15</v>
      </c>
      <c r="C15" s="28">
        <v>0</v>
      </c>
      <c r="D15" s="28">
        <v>0</v>
      </c>
      <c r="E15" s="34">
        <v>0</v>
      </c>
      <c r="F15" s="35">
        <v>0</v>
      </c>
      <c r="G15" s="69">
        <v>0</v>
      </c>
      <c r="H15" s="69">
        <v>0</v>
      </c>
      <c r="I15" s="69">
        <v>0</v>
      </c>
      <c r="J15" s="28">
        <v>0</v>
      </c>
      <c r="K15" s="34">
        <v>0</v>
      </c>
      <c r="L15" s="35">
        <v>0</v>
      </c>
    </row>
    <row r="16" spans="1:12" s="5" customFormat="1" ht="24.75" customHeight="1">
      <c r="A16" s="103" t="s">
        <v>40</v>
      </c>
      <c r="B16" s="104"/>
      <c r="C16" s="43">
        <f>+C17</f>
        <v>2</v>
      </c>
      <c r="D16" s="43">
        <f aca="true" t="shared" si="1" ref="D16:L16">+D17</f>
        <v>73</v>
      </c>
      <c r="E16" s="44">
        <f t="shared" si="1"/>
        <v>43</v>
      </c>
      <c r="F16" s="45">
        <f t="shared" si="1"/>
        <v>30</v>
      </c>
      <c r="G16" s="70">
        <f t="shared" si="1"/>
        <v>70</v>
      </c>
      <c r="H16" s="70">
        <f t="shared" si="1"/>
        <v>43</v>
      </c>
      <c r="I16" s="70">
        <f t="shared" si="1"/>
        <v>27</v>
      </c>
      <c r="J16" s="43">
        <f t="shared" si="1"/>
        <v>17</v>
      </c>
      <c r="K16" s="44">
        <f t="shared" si="1"/>
        <v>8</v>
      </c>
      <c r="L16" s="45">
        <f t="shared" si="1"/>
        <v>9</v>
      </c>
    </row>
    <row r="17" spans="1:12" s="5" customFormat="1" ht="15" customHeight="1">
      <c r="A17" s="39"/>
      <c r="B17" s="40" t="s">
        <v>41</v>
      </c>
      <c r="C17" s="28">
        <v>2</v>
      </c>
      <c r="D17" s="28">
        <v>73</v>
      </c>
      <c r="E17" s="34">
        <v>43</v>
      </c>
      <c r="F17" s="35">
        <v>30</v>
      </c>
      <c r="G17" s="69">
        <v>70</v>
      </c>
      <c r="H17" s="69">
        <v>43</v>
      </c>
      <c r="I17" s="69">
        <v>27</v>
      </c>
      <c r="J17" s="28">
        <v>17</v>
      </c>
      <c r="K17" s="34">
        <v>8</v>
      </c>
      <c r="L17" s="35">
        <v>9</v>
      </c>
    </row>
    <row r="18" spans="1:12" s="5" customFormat="1" ht="34.5" customHeight="1">
      <c r="A18" s="101" t="s">
        <v>39</v>
      </c>
      <c r="B18" s="102"/>
      <c r="C18" s="43">
        <v>16</v>
      </c>
      <c r="D18" s="79">
        <v>1251</v>
      </c>
      <c r="E18" s="80">
        <v>880</v>
      </c>
      <c r="F18" s="81">
        <v>371</v>
      </c>
      <c r="G18" s="80">
        <v>1175</v>
      </c>
      <c r="H18" s="80">
        <v>912</v>
      </c>
      <c r="I18" s="80">
        <v>263</v>
      </c>
      <c r="J18" s="79">
        <v>15267</v>
      </c>
      <c r="K18" s="80">
        <v>10217</v>
      </c>
      <c r="L18" s="81">
        <v>5050</v>
      </c>
    </row>
    <row r="19" spans="1:12" s="5" customFormat="1" ht="15" customHeight="1">
      <c r="A19" s="39"/>
      <c r="B19" s="40" t="s">
        <v>35</v>
      </c>
      <c r="C19" s="28">
        <v>4</v>
      </c>
      <c r="D19" s="65">
        <v>14</v>
      </c>
      <c r="E19" s="62">
        <v>13</v>
      </c>
      <c r="F19" s="63">
        <v>1</v>
      </c>
      <c r="G19" s="62">
        <v>14</v>
      </c>
      <c r="H19" s="62">
        <v>13</v>
      </c>
      <c r="I19" s="62">
        <v>1</v>
      </c>
      <c r="J19" s="65">
        <v>33</v>
      </c>
      <c r="K19" s="62">
        <v>23</v>
      </c>
      <c r="L19" s="63">
        <v>10</v>
      </c>
    </row>
    <row r="20" spans="1:12" s="5" customFormat="1" ht="15" customHeight="1">
      <c r="A20" s="39"/>
      <c r="B20" s="40" t="s">
        <v>29</v>
      </c>
      <c r="C20" s="28">
        <v>1</v>
      </c>
      <c r="D20" s="65">
        <v>37</v>
      </c>
      <c r="E20" s="62">
        <v>29</v>
      </c>
      <c r="F20" s="63">
        <v>8</v>
      </c>
      <c r="G20" s="62">
        <v>37</v>
      </c>
      <c r="H20" s="62">
        <v>29</v>
      </c>
      <c r="I20" s="62">
        <v>8</v>
      </c>
      <c r="J20" s="65">
        <v>40</v>
      </c>
      <c r="K20" s="62">
        <v>29</v>
      </c>
      <c r="L20" s="63">
        <v>11</v>
      </c>
    </row>
    <row r="21" spans="1:12" s="5" customFormat="1" ht="15" customHeight="1">
      <c r="A21" s="41"/>
      <c r="B21" s="42" t="s">
        <v>16</v>
      </c>
      <c r="C21" s="12">
        <v>9</v>
      </c>
      <c r="D21" s="65">
        <v>1158</v>
      </c>
      <c r="E21" s="62">
        <v>813</v>
      </c>
      <c r="F21" s="63">
        <v>345</v>
      </c>
      <c r="G21" s="62">
        <v>1116</v>
      </c>
      <c r="H21" s="62">
        <v>862</v>
      </c>
      <c r="I21" s="62">
        <v>254</v>
      </c>
      <c r="J21" s="65">
        <v>15132</v>
      </c>
      <c r="K21" s="62">
        <v>10125</v>
      </c>
      <c r="L21" s="63">
        <v>5007</v>
      </c>
    </row>
    <row r="22" spans="1:12" s="5" customFormat="1" ht="15" customHeight="1">
      <c r="A22" s="41"/>
      <c r="B22" s="42" t="s">
        <v>30</v>
      </c>
      <c r="C22" s="12">
        <v>2</v>
      </c>
      <c r="D22" s="65">
        <v>42</v>
      </c>
      <c r="E22" s="62">
        <v>25</v>
      </c>
      <c r="F22" s="63">
        <v>17</v>
      </c>
      <c r="G22" s="62">
        <v>8</v>
      </c>
      <c r="H22" s="62">
        <v>8</v>
      </c>
      <c r="I22" s="62">
        <v>0</v>
      </c>
      <c r="J22" s="65">
        <v>62</v>
      </c>
      <c r="K22" s="62">
        <v>40</v>
      </c>
      <c r="L22" s="63">
        <v>22</v>
      </c>
    </row>
    <row r="23" spans="1:12" s="5" customFormat="1" ht="9" customHeight="1">
      <c r="A23" s="11"/>
      <c r="B23" s="8"/>
      <c r="C23" s="19"/>
      <c r="D23" s="19"/>
      <c r="E23" s="20"/>
      <c r="F23" s="32"/>
      <c r="G23" s="20"/>
      <c r="H23" s="20"/>
      <c r="I23" s="20"/>
      <c r="J23" s="19"/>
      <c r="K23" s="20"/>
      <c r="L23" s="32"/>
    </row>
    <row r="24" spans="1:12" s="5" customFormat="1" ht="4.5" customHeight="1">
      <c r="A24" s="23"/>
      <c r="B24" s="23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1" s="56" customFormat="1" ht="13.5" customHeight="1">
      <c r="A25" s="55" t="s">
        <v>49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s="56" customFormat="1" ht="11.25">
      <c r="A26" s="57" t="s">
        <v>46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</row>
  </sheetData>
  <sheetProtection/>
  <mergeCells count="11">
    <mergeCell ref="C1:L1"/>
    <mergeCell ref="D3:F3"/>
    <mergeCell ref="A8:B8"/>
    <mergeCell ref="A12:B12"/>
    <mergeCell ref="J3:L3"/>
    <mergeCell ref="B3:B4"/>
    <mergeCell ref="A6:B6"/>
    <mergeCell ref="C3:C4"/>
    <mergeCell ref="G3:I3"/>
    <mergeCell ref="A18:B18"/>
    <mergeCell ref="A16:B16"/>
  </mergeCells>
  <printOptions/>
  <pageMargins left="0.4724409448818898" right="0.72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1.625" style="1" customWidth="1"/>
    <col min="2" max="10" width="6.625" style="1" customWidth="1"/>
    <col min="11" max="16384" width="9.00390625" style="1" customWidth="1"/>
  </cols>
  <sheetData>
    <row r="1" spans="1:10" s="51" customFormat="1" ht="17.25" customHeight="1">
      <c r="A1" s="60" t="s">
        <v>6</v>
      </c>
      <c r="B1" s="105" t="s">
        <v>38</v>
      </c>
      <c r="C1" s="105"/>
      <c r="D1" s="105"/>
      <c r="E1" s="105"/>
      <c r="F1" s="105"/>
      <c r="G1" s="105"/>
      <c r="H1" s="105"/>
      <c r="I1" s="105"/>
      <c r="J1" s="105"/>
    </row>
    <row r="2" spans="1:10" s="2" customFormat="1" ht="9.75" customHeight="1">
      <c r="A2" s="3"/>
      <c r="B2" s="3"/>
      <c r="C2" s="3"/>
      <c r="D2" s="3"/>
      <c r="E2" s="3"/>
      <c r="F2" s="3"/>
      <c r="G2" s="3"/>
      <c r="H2" s="4"/>
      <c r="I2" s="24"/>
      <c r="J2" s="50" t="s">
        <v>11</v>
      </c>
    </row>
    <row r="3" spans="1:10" s="49" customFormat="1" ht="15" customHeight="1">
      <c r="A3" s="52"/>
      <c r="B3" s="100" t="s">
        <v>13</v>
      </c>
      <c r="C3" s="110"/>
      <c r="D3" s="110"/>
      <c r="E3" s="110"/>
      <c r="F3" s="110"/>
      <c r="G3" s="98"/>
      <c r="H3" s="106" t="s">
        <v>12</v>
      </c>
      <c r="I3" s="107"/>
      <c r="J3" s="92"/>
    </row>
    <row r="4" spans="1:10" s="49" customFormat="1" ht="15" customHeight="1">
      <c r="A4" s="38" t="s">
        <v>0</v>
      </c>
      <c r="B4" s="99" t="s">
        <v>1</v>
      </c>
      <c r="C4" s="99"/>
      <c r="D4" s="99"/>
      <c r="E4" s="100" t="s">
        <v>2</v>
      </c>
      <c r="F4" s="110"/>
      <c r="G4" s="98"/>
      <c r="H4" s="108"/>
      <c r="I4" s="109"/>
      <c r="J4" s="93"/>
    </row>
    <row r="5" spans="1:10" s="49" customFormat="1" ht="15" customHeight="1">
      <c r="A5" s="53"/>
      <c r="B5" s="47" t="s">
        <v>3</v>
      </c>
      <c r="C5" s="48" t="s">
        <v>4</v>
      </c>
      <c r="D5" s="47" t="s">
        <v>5</v>
      </c>
      <c r="E5" s="47" t="s">
        <v>3</v>
      </c>
      <c r="F5" s="47" t="s">
        <v>4</v>
      </c>
      <c r="G5" s="47" t="s">
        <v>5</v>
      </c>
      <c r="H5" s="47" t="s">
        <v>3</v>
      </c>
      <c r="I5" s="47" t="s">
        <v>4</v>
      </c>
      <c r="J5" s="47" t="s">
        <v>5</v>
      </c>
    </row>
    <row r="6" spans="1:11" s="5" customFormat="1" ht="7.5" customHeight="1">
      <c r="A6" s="15"/>
      <c r="B6" s="18"/>
      <c r="C6" s="25"/>
      <c r="D6" s="25"/>
      <c r="E6" s="25"/>
      <c r="F6" s="25"/>
      <c r="G6" s="25"/>
      <c r="H6" s="25"/>
      <c r="I6" s="25"/>
      <c r="J6" s="31"/>
      <c r="K6" s="17"/>
    </row>
    <row r="7" spans="1:11" s="5" customFormat="1" ht="15" customHeight="1" hidden="1">
      <c r="A7" s="38" t="s">
        <v>20</v>
      </c>
      <c r="B7" s="12">
        <v>361</v>
      </c>
      <c r="C7" s="13">
        <v>330</v>
      </c>
      <c r="D7" s="13">
        <v>31</v>
      </c>
      <c r="E7" s="13">
        <v>357</v>
      </c>
      <c r="F7" s="13">
        <v>328</v>
      </c>
      <c r="G7" s="13">
        <v>29</v>
      </c>
      <c r="H7" s="13">
        <v>92</v>
      </c>
      <c r="I7" s="13">
        <v>40</v>
      </c>
      <c r="J7" s="36">
        <v>52</v>
      </c>
      <c r="K7" s="17"/>
    </row>
    <row r="8" spans="1:11" s="5" customFormat="1" ht="15" customHeight="1" hidden="1">
      <c r="A8" s="58" t="s">
        <v>22</v>
      </c>
      <c r="B8" s="12">
        <v>358</v>
      </c>
      <c r="C8" s="13">
        <v>330</v>
      </c>
      <c r="D8" s="13">
        <v>28</v>
      </c>
      <c r="E8" s="13">
        <v>354</v>
      </c>
      <c r="F8" s="13">
        <v>328</v>
      </c>
      <c r="G8" s="13">
        <v>26</v>
      </c>
      <c r="H8" s="13">
        <v>90</v>
      </c>
      <c r="I8" s="13">
        <v>41</v>
      </c>
      <c r="J8" s="36">
        <v>49</v>
      </c>
      <c r="K8" s="17"/>
    </row>
    <row r="9" spans="1:11" s="5" customFormat="1" ht="15" customHeight="1" hidden="1">
      <c r="A9" s="58" t="s">
        <v>28</v>
      </c>
      <c r="B9" s="12">
        <v>364</v>
      </c>
      <c r="C9" s="13">
        <v>333</v>
      </c>
      <c r="D9" s="13">
        <v>31</v>
      </c>
      <c r="E9" s="13">
        <v>359</v>
      </c>
      <c r="F9" s="13">
        <v>331</v>
      </c>
      <c r="G9" s="13">
        <v>28</v>
      </c>
      <c r="H9" s="13">
        <v>90</v>
      </c>
      <c r="I9" s="13">
        <v>39</v>
      </c>
      <c r="J9" s="36">
        <v>51</v>
      </c>
      <c r="K9" s="17"/>
    </row>
    <row r="10" spans="1:11" s="5" customFormat="1" ht="15" customHeight="1" hidden="1">
      <c r="A10" s="58" t="s">
        <v>27</v>
      </c>
      <c r="B10" s="12">
        <v>365</v>
      </c>
      <c r="C10" s="13">
        <v>329</v>
      </c>
      <c r="D10" s="13">
        <v>36</v>
      </c>
      <c r="E10" s="13">
        <v>360</v>
      </c>
      <c r="F10" s="13">
        <v>327</v>
      </c>
      <c r="G10" s="13">
        <v>33</v>
      </c>
      <c r="H10" s="13">
        <v>87</v>
      </c>
      <c r="I10" s="13">
        <v>40</v>
      </c>
      <c r="J10" s="36">
        <v>47</v>
      </c>
      <c r="K10" s="17"/>
    </row>
    <row r="11" spans="1:11" s="5" customFormat="1" ht="15" customHeight="1" hidden="1">
      <c r="A11" s="58" t="s">
        <v>31</v>
      </c>
      <c r="B11" s="12">
        <v>365</v>
      </c>
      <c r="C11" s="13">
        <v>327</v>
      </c>
      <c r="D11" s="13">
        <v>38</v>
      </c>
      <c r="E11" s="13">
        <v>360</v>
      </c>
      <c r="F11" s="13">
        <v>326</v>
      </c>
      <c r="G11" s="13">
        <v>34</v>
      </c>
      <c r="H11" s="13">
        <v>91</v>
      </c>
      <c r="I11" s="13">
        <v>42</v>
      </c>
      <c r="J11" s="36">
        <v>49</v>
      </c>
      <c r="K11" s="17"/>
    </row>
    <row r="12" spans="1:11" s="6" customFormat="1" ht="15" customHeight="1">
      <c r="A12" s="58" t="s">
        <v>42</v>
      </c>
      <c r="B12" s="12">
        <v>311</v>
      </c>
      <c r="C12" s="13">
        <v>282</v>
      </c>
      <c r="D12" s="13">
        <v>29</v>
      </c>
      <c r="E12" s="13">
        <v>311</v>
      </c>
      <c r="F12" s="13">
        <v>282</v>
      </c>
      <c r="G12" s="13">
        <v>29</v>
      </c>
      <c r="H12" s="13">
        <v>93</v>
      </c>
      <c r="I12" s="13">
        <v>41</v>
      </c>
      <c r="J12" s="36">
        <v>52</v>
      </c>
      <c r="K12" s="26"/>
    </row>
    <row r="13" spans="1:11" s="6" customFormat="1" ht="15" customHeight="1">
      <c r="A13" s="58" t="s">
        <v>47</v>
      </c>
      <c r="B13" s="12">
        <v>308</v>
      </c>
      <c r="C13" s="13">
        <v>277</v>
      </c>
      <c r="D13" s="13">
        <v>31</v>
      </c>
      <c r="E13" s="13">
        <v>308</v>
      </c>
      <c r="F13" s="13">
        <v>277</v>
      </c>
      <c r="G13" s="13">
        <v>31</v>
      </c>
      <c r="H13" s="13">
        <v>108</v>
      </c>
      <c r="I13" s="13">
        <v>50</v>
      </c>
      <c r="J13" s="36">
        <v>58</v>
      </c>
      <c r="K13" s="26"/>
    </row>
    <row r="14" spans="1:11" s="6" customFormat="1" ht="15" customHeight="1">
      <c r="A14" s="58" t="s">
        <v>36</v>
      </c>
      <c r="B14" s="12">
        <v>303</v>
      </c>
      <c r="C14" s="13">
        <v>275</v>
      </c>
      <c r="D14" s="13">
        <v>28</v>
      </c>
      <c r="E14" s="13">
        <v>303</v>
      </c>
      <c r="F14" s="13">
        <v>275</v>
      </c>
      <c r="G14" s="13">
        <v>28</v>
      </c>
      <c r="H14" s="13">
        <v>109</v>
      </c>
      <c r="I14" s="13">
        <v>48</v>
      </c>
      <c r="J14" s="36">
        <v>61</v>
      </c>
      <c r="K14" s="26"/>
    </row>
    <row r="15" spans="1:11" s="6" customFormat="1" ht="15" customHeight="1">
      <c r="A15" s="58" t="s">
        <v>44</v>
      </c>
      <c r="B15" s="12">
        <v>310</v>
      </c>
      <c r="C15" s="13">
        <v>271</v>
      </c>
      <c r="D15" s="13">
        <v>39</v>
      </c>
      <c r="E15" s="13">
        <v>310</v>
      </c>
      <c r="F15" s="13">
        <v>271</v>
      </c>
      <c r="G15" s="13">
        <v>39</v>
      </c>
      <c r="H15" s="13">
        <v>126</v>
      </c>
      <c r="I15" s="13">
        <v>67</v>
      </c>
      <c r="J15" s="36">
        <v>59</v>
      </c>
      <c r="K15" s="26"/>
    </row>
    <row r="16" spans="1:11" s="6" customFormat="1" ht="15" customHeight="1">
      <c r="A16" s="71" t="s">
        <v>45</v>
      </c>
      <c r="B16" s="72">
        <v>299</v>
      </c>
      <c r="C16" s="73">
        <v>259</v>
      </c>
      <c r="D16" s="73">
        <v>40</v>
      </c>
      <c r="E16" s="73">
        <v>299</v>
      </c>
      <c r="F16" s="73">
        <v>259</v>
      </c>
      <c r="G16" s="73">
        <v>40</v>
      </c>
      <c r="H16" s="73">
        <v>144</v>
      </c>
      <c r="I16" s="73">
        <v>87</v>
      </c>
      <c r="J16" s="74">
        <v>57</v>
      </c>
      <c r="K16" s="26"/>
    </row>
    <row r="17" spans="1:11" s="5" customFormat="1" ht="7.5" customHeight="1">
      <c r="A17" s="11"/>
      <c r="B17" s="19"/>
      <c r="C17" s="20"/>
      <c r="D17" s="20"/>
      <c r="E17" s="20"/>
      <c r="F17" s="20"/>
      <c r="G17" s="20"/>
      <c r="H17" s="20"/>
      <c r="I17" s="20"/>
      <c r="J17" s="32"/>
      <c r="K17" s="17"/>
    </row>
  </sheetData>
  <sheetProtection/>
  <mergeCells count="5">
    <mergeCell ref="B1:J1"/>
    <mergeCell ref="H3:J4"/>
    <mergeCell ref="B4:D4"/>
    <mergeCell ref="B3:G3"/>
    <mergeCell ref="E4:G4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2019-01-10T00:27:48Z</cp:lastPrinted>
  <dcterms:created xsi:type="dcterms:W3CDTF">2004-01-30T01:03:03Z</dcterms:created>
  <dcterms:modified xsi:type="dcterms:W3CDTF">2020-10-12T02:32:45Z</dcterms:modified>
  <cp:category/>
  <cp:version/>
  <cp:contentType/>
  <cp:contentStatus/>
</cp:coreProperties>
</file>